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1725" windowWidth="15330" windowHeight="10335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  <sheet name="第１４表" sheetId="15" r:id="rId15"/>
    <sheet name="第１５表" sheetId="16" r:id="rId16"/>
    <sheet name="第１６表" sheetId="17" r:id="rId17"/>
    <sheet name="第１７表" sheetId="18" r:id="rId18"/>
    <sheet name="第１８表" sheetId="19" r:id="rId19"/>
    <sheet name="第１９表" sheetId="20" r:id="rId20"/>
    <sheet name="第２０表" sheetId="21" r:id="rId21"/>
    <sheet name="第２１表" sheetId="22" r:id="rId22"/>
    <sheet name="第２２表" sheetId="23" r:id="rId23"/>
    <sheet name="第２３表" sheetId="24" r:id="rId24"/>
    <sheet name="第２４表" sheetId="25" r:id="rId25"/>
    <sheet name="第２５表" sheetId="26" r:id="rId26"/>
    <sheet name="第２６表" sheetId="27" r:id="rId27"/>
    <sheet name="第２７表" sheetId="28" r:id="rId28"/>
    <sheet name="第２８表" sheetId="29" r:id="rId29"/>
    <sheet name="第２９表" sheetId="30" r:id="rId30"/>
    <sheet name="第３０表" sheetId="31" r:id="rId31"/>
    <sheet name="（参考）全目次" sheetId="32" r:id="rId32"/>
  </sheets>
  <definedNames/>
  <calcPr fullCalcOnLoad="1"/>
</workbook>
</file>

<file path=xl/sharedStrings.xml><?xml version="1.0" encoding="utf-8"?>
<sst xmlns="http://schemas.openxmlformats.org/spreadsheetml/2006/main" count="3808" uniqueCount="1744">
  <si>
    <t>郡市名</t>
  </si>
  <si>
    <t>学校１ニ
付教員</t>
  </si>
  <si>
    <t>山形市</t>
  </si>
  <si>
    <t>　</t>
  </si>
  <si>
    <t>郡市名</t>
  </si>
  <si>
    <t>３４年度末</t>
  </si>
  <si>
    <t>３３年度末</t>
  </si>
  <si>
    <t>補習科及別科</t>
  </si>
  <si>
    <t>尋常</t>
  </si>
  <si>
    <t>３５年３月１日</t>
  </si>
  <si>
    <t>３４年３月１日</t>
  </si>
  <si>
    <t>３４年度</t>
  </si>
  <si>
    <t>３３年度</t>
  </si>
  <si>
    <t>３２年度</t>
  </si>
  <si>
    <t>高等学校
卒業</t>
  </si>
  <si>
    <t>府県立学校
卒業</t>
  </si>
  <si>
    <t>試験及第</t>
  </si>
  <si>
    <t>旧試験及第</t>
  </si>
  <si>
    <t>医師１人
ニ付人口</t>
  </si>
  <si>
    <t>鍼灸</t>
  </si>
  <si>
    <t>接骨</t>
  </si>
  <si>
    <t>重罪</t>
  </si>
  <si>
    <t>軽罪</t>
  </si>
  <si>
    <t>貨幣
偽造変造</t>
  </si>
  <si>
    <t>強盗</t>
  </si>
  <si>
    <t>殺害</t>
  </si>
  <si>
    <t>創傷</t>
  </si>
  <si>
    <t>放火</t>
  </si>
  <si>
    <t>其他</t>
  </si>
  <si>
    <t>計</t>
  </si>
  <si>
    <t>窃盗</t>
  </si>
  <si>
    <t>賭博</t>
  </si>
  <si>
    <t>諸犯則</t>
  </si>
  <si>
    <t>東村山郡</t>
  </si>
  <si>
    <t>西村山郡</t>
  </si>
  <si>
    <t>北村山郡</t>
  </si>
  <si>
    <t>最上郡</t>
  </si>
  <si>
    <t>飽海郡</t>
  </si>
  <si>
    <t>東田川郡</t>
  </si>
  <si>
    <t>西田川郡</t>
  </si>
  <si>
    <t>西置賜郡</t>
  </si>
  <si>
    <t>東置賜郡</t>
  </si>
  <si>
    <t>南置賜郡・米沢市</t>
  </si>
  <si>
    <t>３２年</t>
  </si>
  <si>
    <t>失火ノ度数</t>
  </si>
  <si>
    <t>放火ノ度数</t>
  </si>
  <si>
    <t>焼失セシ</t>
  </si>
  <si>
    <t>延焼度数</t>
  </si>
  <si>
    <t>不延焼度数</t>
  </si>
  <si>
    <t>軒数</t>
  </si>
  <si>
    <t>建坪</t>
  </si>
  <si>
    <t>坪</t>
  </si>
  <si>
    <t>山形市</t>
  </si>
  <si>
    <t>科目</t>
  </si>
  <si>
    <t>雑種税</t>
  </si>
  <si>
    <t>-</t>
  </si>
  <si>
    <t>財産収入</t>
  </si>
  <si>
    <t>雑収入</t>
  </si>
  <si>
    <t>寄附金</t>
  </si>
  <si>
    <t>財産売払代</t>
  </si>
  <si>
    <t>-</t>
  </si>
  <si>
    <t>教育費</t>
  </si>
  <si>
    <t>救育費</t>
  </si>
  <si>
    <t>-</t>
  </si>
  <si>
    <t>-</t>
  </si>
  <si>
    <t>県監獄修繕費</t>
  </si>
  <si>
    <t>県吏員費</t>
  </si>
  <si>
    <t>-</t>
  </si>
  <si>
    <t>-</t>
  </si>
  <si>
    <t>-</t>
  </si>
  <si>
    <t>-</t>
  </si>
  <si>
    <t>互選人員及税額ハ３０年４月調</t>
  </si>
  <si>
    <t>互選権ヲ有スル者</t>
  </si>
  <si>
    <t>直接国税納額</t>
  </si>
  <si>
    <t>被選人員及投票数</t>
  </si>
  <si>
    <t>士族</t>
  </si>
  <si>
    <t>平民</t>
  </si>
  <si>
    <t>最多</t>
  </si>
  <si>
    <t>最小</t>
  </si>
  <si>
    <t>３０年６月</t>
  </si>
  <si>
    <t>２９年２月</t>
  </si>
  <si>
    <t>２３年６月</t>
  </si>
  <si>
    <t>票数</t>
  </si>
  <si>
    <t>西置賜郡</t>
  </si>
  <si>
    <t>東置賜郡</t>
  </si>
  <si>
    <t>選挙区</t>
  </si>
  <si>
    <t>議員</t>
  </si>
  <si>
    <t>議員１人
ニ付人口</t>
  </si>
  <si>
    <t>直接国税
10円以上ヲ
納ムル者</t>
  </si>
  <si>
    <t>選挙権ヲ有スル者</t>
  </si>
  <si>
    <t>第３００</t>
  </si>
  <si>
    <t>第３０１</t>
  </si>
  <si>
    <t>第３０２</t>
  </si>
  <si>
    <t>第３０３</t>
  </si>
  <si>
    <t>第３０４</t>
  </si>
  <si>
    <t>第３０５</t>
  </si>
  <si>
    <t>会議</t>
  </si>
  <si>
    <t>第３０６</t>
  </si>
  <si>
    <t>第３０７</t>
  </si>
  <si>
    <t>衆議院議員選挙</t>
  </si>
  <si>
    <t>第３０８</t>
  </si>
  <si>
    <t>県会議員選挙</t>
  </si>
  <si>
    <t>第３０９</t>
  </si>
  <si>
    <t>第３１０</t>
  </si>
  <si>
    <t>郡会議員選挙</t>
  </si>
  <si>
    <t>第３１１</t>
  </si>
  <si>
    <t>第３１２</t>
  </si>
  <si>
    <t>市町村会</t>
  </si>
  <si>
    <t>第３１３</t>
  </si>
  <si>
    <t>水利組合会</t>
  </si>
  <si>
    <t>官吏及文書</t>
  </si>
  <si>
    <t>第３１４</t>
  </si>
  <si>
    <t>第３１５</t>
  </si>
  <si>
    <t>第３１６</t>
  </si>
  <si>
    <t>県官ノ異動</t>
  </si>
  <si>
    <t>第３１７</t>
  </si>
  <si>
    <t>第３１８</t>
  </si>
  <si>
    <t>第３１９</t>
  </si>
  <si>
    <t>第３２０</t>
  </si>
  <si>
    <t>第３２１</t>
  </si>
  <si>
    <t>第３２２</t>
  </si>
  <si>
    <t>第３２３</t>
  </si>
  <si>
    <t>第３２４</t>
  </si>
  <si>
    <t>第３２５</t>
  </si>
  <si>
    <t>第３２６</t>
  </si>
  <si>
    <t>第３２７</t>
  </si>
  <si>
    <t>第２３</t>
  </si>
  <si>
    <t>第２４</t>
  </si>
  <si>
    <t>第２５</t>
  </si>
  <si>
    <t>第２６</t>
  </si>
  <si>
    <t>第２７</t>
  </si>
  <si>
    <t>第２８</t>
  </si>
  <si>
    <t>第２９</t>
  </si>
  <si>
    <t>第３０</t>
  </si>
  <si>
    <t>郡市ノ戸口</t>
  </si>
  <si>
    <t>農業</t>
  </si>
  <si>
    <t>農業戸数及人員</t>
  </si>
  <si>
    <t>自作及小作農戸数</t>
  </si>
  <si>
    <t>自作地及小作地反別</t>
  </si>
  <si>
    <t>米ノ収穫高及作付反別</t>
  </si>
  <si>
    <t>漁業戸数及人員</t>
  </si>
  <si>
    <t>有鉱質ノ採掘高</t>
  </si>
  <si>
    <t>有鉱質ノ製煉出来高</t>
  </si>
  <si>
    <t>無鉱質現行ノ坑数坪数並採掘高</t>
  </si>
  <si>
    <t>工業</t>
  </si>
  <si>
    <t>諸会社</t>
  </si>
  <si>
    <t>金融</t>
  </si>
  <si>
    <t>銀行</t>
  </si>
  <si>
    <t>銀行ノ諸手形</t>
  </si>
  <si>
    <t>第２２２</t>
  </si>
  <si>
    <t>貴族議院多額納税者議員選挙</t>
  </si>
  <si>
    <t>第１</t>
  </si>
  <si>
    <t>第２</t>
  </si>
  <si>
    <t>第３</t>
  </si>
  <si>
    <t>第４</t>
  </si>
  <si>
    <t>第５</t>
  </si>
  <si>
    <t>第６</t>
  </si>
  <si>
    <t>第７</t>
  </si>
  <si>
    <t>第８</t>
  </si>
  <si>
    <t>第９</t>
  </si>
  <si>
    <t>第１０</t>
  </si>
  <si>
    <t>第１１</t>
  </si>
  <si>
    <t>第１２</t>
  </si>
  <si>
    <t>第１３</t>
  </si>
  <si>
    <t>第１４</t>
  </si>
  <si>
    <t>第１５</t>
  </si>
  <si>
    <t>第１６</t>
  </si>
  <si>
    <t>第１７</t>
  </si>
  <si>
    <t>第１８</t>
  </si>
  <si>
    <t>第１９</t>
  </si>
  <si>
    <t>第２０</t>
  </si>
  <si>
    <t>第２１</t>
  </si>
  <si>
    <t>第２２</t>
  </si>
  <si>
    <t>(参考）全目次</t>
  </si>
  <si>
    <t>合計</t>
  </si>
  <si>
    <t>南村山郡</t>
  </si>
  <si>
    <t>東村山郡</t>
  </si>
  <si>
    <t>西村山郡</t>
  </si>
  <si>
    <t>北村山郡</t>
  </si>
  <si>
    <t>山形市</t>
  </si>
  <si>
    <t>米沢市</t>
  </si>
  <si>
    <t>３３年</t>
  </si>
  <si>
    <t>３２年</t>
  </si>
  <si>
    <t>３１年</t>
  </si>
  <si>
    <t>-</t>
  </si>
  <si>
    <t>凡例</t>
  </si>
  <si>
    <t>１．表中調査未了或ハ事実不詳ノ欄ニハ「？」ヲ付シ、記載スベキ事実ナキ欄ニハ「－」ヲ付シ、製表ノ際四捨五入ノ結果記載スベキ数量ニ
　　至ラサルモノニハ「○」ヲ付ス。</t>
  </si>
  <si>
    <t>山形県知事官房</t>
  </si>
  <si>
    <t>土地</t>
  </si>
  <si>
    <t>第１</t>
  </si>
  <si>
    <t>地勢</t>
  </si>
  <si>
    <t>第２</t>
  </si>
  <si>
    <t>管轄地ノ沿革</t>
  </si>
  <si>
    <t>第３</t>
  </si>
  <si>
    <t>本県ノ位置</t>
  </si>
  <si>
    <t>第４</t>
  </si>
  <si>
    <t>国郡市ノ面積及広袤</t>
  </si>
  <si>
    <t>第５</t>
  </si>
  <si>
    <t>郡市区画</t>
  </si>
  <si>
    <t>第６</t>
  </si>
  <si>
    <t>町村区画</t>
  </si>
  <si>
    <t>第７</t>
  </si>
  <si>
    <t>裁判区画</t>
  </si>
  <si>
    <t>第８</t>
  </si>
  <si>
    <t>警察区画</t>
  </si>
  <si>
    <t>第９</t>
  </si>
  <si>
    <t>税務小林区及憲兵区画</t>
  </si>
  <si>
    <t>第１０</t>
  </si>
  <si>
    <t>官民有地総反別</t>
  </si>
  <si>
    <t>第１１</t>
  </si>
  <si>
    <t>官有地反別ノ１</t>
  </si>
  <si>
    <t>第１２</t>
  </si>
  <si>
    <t>官有地反別ノ２</t>
  </si>
  <si>
    <t>第１３</t>
  </si>
  <si>
    <t>民有地反別地価ノ１</t>
  </si>
  <si>
    <t>第１４</t>
  </si>
  <si>
    <t>民有地反別地価ノ２</t>
  </si>
  <si>
    <t>第１５</t>
  </si>
  <si>
    <t>地価高低ノ１</t>
  </si>
  <si>
    <t>第１６</t>
  </si>
  <si>
    <t>地価高低ノ２</t>
  </si>
  <si>
    <t>第１７</t>
  </si>
  <si>
    <t>民有免祖地及無税地反別</t>
  </si>
  <si>
    <t>第１８</t>
  </si>
  <si>
    <t>荒地反別地目別</t>
  </si>
  <si>
    <t>第１９</t>
  </si>
  <si>
    <t>気象ノ１</t>
  </si>
  <si>
    <t>第２０</t>
  </si>
  <si>
    <t>気象ノ２</t>
  </si>
  <si>
    <t>第２１</t>
  </si>
  <si>
    <t>気象ノ３</t>
  </si>
  <si>
    <t>第２２</t>
  </si>
  <si>
    <t>気象ノ４</t>
  </si>
  <si>
    <t>第２３</t>
  </si>
  <si>
    <t>第２５</t>
  </si>
  <si>
    <t>第２６</t>
  </si>
  <si>
    <t>第２７</t>
  </si>
  <si>
    <t>第２８</t>
  </si>
  <si>
    <t>公園</t>
  </si>
  <si>
    <t>第２９</t>
  </si>
  <si>
    <t>鉱泉</t>
  </si>
  <si>
    <t>戸数及人口</t>
  </si>
  <si>
    <t>第３０</t>
  </si>
  <si>
    <t>郡市ノ戸口</t>
  </si>
  <si>
    <t>第３１</t>
  </si>
  <si>
    <t>島嶼ノ戸口</t>
  </si>
  <si>
    <t>第３２</t>
  </si>
  <si>
    <t>本籍人族称別</t>
  </si>
  <si>
    <t>第３３</t>
  </si>
  <si>
    <t>第３４</t>
  </si>
  <si>
    <t>現住人結婚離婚</t>
  </si>
  <si>
    <t>第３５</t>
  </si>
  <si>
    <t>本籍人ノ出生死亡</t>
  </si>
  <si>
    <t>第３６</t>
  </si>
  <si>
    <t>就籍及除籍人員</t>
  </si>
  <si>
    <t>第３７</t>
  </si>
  <si>
    <t>出入寄留人員</t>
  </si>
  <si>
    <t>第３８</t>
  </si>
  <si>
    <t>北海道移住戸口</t>
  </si>
  <si>
    <t>第３９</t>
  </si>
  <si>
    <t>在留外国人</t>
  </si>
  <si>
    <t>農業</t>
  </si>
  <si>
    <t>第４０</t>
  </si>
  <si>
    <t>農業戸数及人員</t>
  </si>
  <si>
    <t>第４１</t>
  </si>
  <si>
    <t>自作及小作農戸数</t>
  </si>
  <si>
    <t>第４２</t>
  </si>
  <si>
    <t>耕地ノ作付及不作付反別</t>
  </si>
  <si>
    <t>第４３</t>
  </si>
  <si>
    <t>自作地及小作地反別</t>
  </si>
  <si>
    <t>第４４</t>
  </si>
  <si>
    <t>第４５</t>
  </si>
  <si>
    <t>田ノ被害反別</t>
  </si>
  <si>
    <t>第４６</t>
  </si>
  <si>
    <t>畑ノ被害反別</t>
  </si>
  <si>
    <t>第４７</t>
  </si>
  <si>
    <t>麦ノ収穫高及播種反別</t>
  </si>
  <si>
    <t>第４８</t>
  </si>
  <si>
    <t>粟黍稗ノ収穫高及播種反別</t>
  </si>
  <si>
    <t>第４９</t>
  </si>
  <si>
    <t>大豆小豆蕎麦ノ収穫高及播種反別</t>
  </si>
  <si>
    <t>第５０</t>
  </si>
  <si>
    <t>第５１</t>
  </si>
  <si>
    <t>葉藍葉煙草菜種ノ収穫高及播種反別</t>
  </si>
  <si>
    <t>第５２</t>
  </si>
  <si>
    <t>第５３</t>
  </si>
  <si>
    <t>葉薄荷ノ収穫高及植付反別</t>
  </si>
  <si>
    <t>第５４</t>
  </si>
  <si>
    <t>桑園</t>
  </si>
  <si>
    <t>第５５</t>
  </si>
  <si>
    <t>繭及蚕種ノ産額</t>
  </si>
  <si>
    <t>第５６</t>
  </si>
  <si>
    <t>蚕種検査ノ成蹟</t>
  </si>
  <si>
    <t>第５７</t>
  </si>
  <si>
    <t>茶園及製茶産額</t>
  </si>
  <si>
    <t>第５８</t>
  </si>
  <si>
    <t>果物産額ノ１</t>
  </si>
  <si>
    <t>第５９</t>
  </si>
  <si>
    <t>果物産額ノ２</t>
  </si>
  <si>
    <t>第６０</t>
  </si>
  <si>
    <t>漆樹数及漆汁ノ産額</t>
  </si>
  <si>
    <t>第６１</t>
  </si>
  <si>
    <t>農事試験場</t>
  </si>
  <si>
    <t>牧畜</t>
  </si>
  <si>
    <t>牛</t>
  </si>
  <si>
    <t>第６３</t>
  </si>
  <si>
    <t>産牛及屠斃牛</t>
  </si>
  <si>
    <t>第６４</t>
  </si>
  <si>
    <t>牛乳搾高</t>
  </si>
  <si>
    <t>第６５</t>
  </si>
  <si>
    <t>馬</t>
  </si>
  <si>
    <t>第６６</t>
  </si>
  <si>
    <t>産馬及屠斃馬</t>
  </si>
  <si>
    <t>第６７</t>
  </si>
  <si>
    <t>牛馬市場ノ売買頭数及金高</t>
  </si>
  <si>
    <t>第６８</t>
  </si>
  <si>
    <t>牛馬ノ相場</t>
  </si>
  <si>
    <t>第６９</t>
  </si>
  <si>
    <t>牧場</t>
  </si>
  <si>
    <t>第７０</t>
  </si>
  <si>
    <t>獣医及蹄鉄工</t>
  </si>
  <si>
    <t>山林及狩猟</t>
  </si>
  <si>
    <t>国有林</t>
  </si>
  <si>
    <t>国有林ノ伐木及損害</t>
  </si>
  <si>
    <t>第７３</t>
  </si>
  <si>
    <t>国有林野ノ収入</t>
  </si>
  <si>
    <t>第７４</t>
  </si>
  <si>
    <t>民有山林</t>
  </si>
  <si>
    <t>第７５</t>
  </si>
  <si>
    <t>民有山林所有別ノ１</t>
  </si>
  <si>
    <t>第７６</t>
  </si>
  <si>
    <t>民有山林所有別ノ２</t>
  </si>
  <si>
    <t>第７７</t>
  </si>
  <si>
    <t>民有山林ノ伐木</t>
  </si>
  <si>
    <t>第７８</t>
  </si>
  <si>
    <t>民有山林ノ損害</t>
  </si>
  <si>
    <t>第７９</t>
  </si>
  <si>
    <t>民林植栽ノ反別</t>
  </si>
  <si>
    <t>第８０</t>
  </si>
  <si>
    <t>民林植栽木数及費用</t>
  </si>
  <si>
    <t>第８１</t>
  </si>
  <si>
    <t>第８２</t>
  </si>
  <si>
    <t>狩猟免状下附人員</t>
  </si>
  <si>
    <t>漁業及製塩</t>
  </si>
  <si>
    <t>第８３</t>
  </si>
  <si>
    <t>漁場</t>
  </si>
  <si>
    <t>第８４</t>
  </si>
  <si>
    <t>漁業戸数及人員</t>
  </si>
  <si>
    <t>第８５</t>
  </si>
  <si>
    <t>漁業戸数及人員漁場別</t>
  </si>
  <si>
    <t>第８６</t>
  </si>
  <si>
    <t>漁船</t>
  </si>
  <si>
    <t>第８７</t>
  </si>
  <si>
    <t>漁船漁場別</t>
  </si>
  <si>
    <t>第８８</t>
  </si>
  <si>
    <t>難破漁船</t>
  </si>
  <si>
    <t>第８９</t>
  </si>
  <si>
    <t>淡水産漁獲物ノ１</t>
  </si>
  <si>
    <t>第９０</t>
  </si>
  <si>
    <t>淡水産漁獲物ノ２</t>
  </si>
  <si>
    <t>第９１</t>
  </si>
  <si>
    <t>鹹水産漁獲物</t>
  </si>
  <si>
    <t>第９２</t>
  </si>
  <si>
    <t>水産製造物</t>
  </si>
  <si>
    <t>第９３</t>
  </si>
  <si>
    <t>製塩</t>
  </si>
  <si>
    <t>鉱山</t>
  </si>
  <si>
    <t>第９４</t>
  </si>
  <si>
    <t>有鉱質現行ノ坑数並坪数</t>
  </si>
  <si>
    <t>第９５</t>
  </si>
  <si>
    <t>有鉱質休業ノ坑数並坪数</t>
  </si>
  <si>
    <t>第９６</t>
  </si>
  <si>
    <t>有鉱質試掘ノ個所</t>
  </si>
  <si>
    <t>第９７</t>
  </si>
  <si>
    <t>有鉱質ノ採掘高</t>
  </si>
  <si>
    <t>第９８</t>
  </si>
  <si>
    <t>有鉱質ノ製煉出来高</t>
  </si>
  <si>
    <t>第９９</t>
  </si>
  <si>
    <t>無鉱質現行ノ坑数坪数並採掘高</t>
  </si>
  <si>
    <t>第１００</t>
  </si>
  <si>
    <t>無鉱質休業ノ坑数坪数並試掘個所</t>
  </si>
  <si>
    <t>工業</t>
  </si>
  <si>
    <t>第１０１</t>
  </si>
  <si>
    <t>工場ノ１</t>
  </si>
  <si>
    <t>第１０２</t>
  </si>
  <si>
    <t>工場ノ２</t>
  </si>
  <si>
    <t>第１０３</t>
  </si>
  <si>
    <t>重ナル工場ノ名称</t>
  </si>
  <si>
    <t>蚕糸及真綿ノ産額</t>
  </si>
  <si>
    <t>第１０５</t>
  </si>
  <si>
    <t>第１０６</t>
  </si>
  <si>
    <t>織物業戸数及職工人員</t>
  </si>
  <si>
    <t>第１０７</t>
  </si>
  <si>
    <t>織物産額</t>
  </si>
  <si>
    <t>第１０８</t>
  </si>
  <si>
    <t>織物価額</t>
  </si>
  <si>
    <t>第１０９</t>
  </si>
  <si>
    <t>織物種類別</t>
  </si>
  <si>
    <t>第１１０</t>
  </si>
  <si>
    <t>陶磁器漆器及銅鉄器</t>
  </si>
  <si>
    <t>第１１１</t>
  </si>
  <si>
    <t>和紙</t>
  </si>
  <si>
    <t>第１１２</t>
  </si>
  <si>
    <t>筆</t>
  </si>
  <si>
    <t>第１１３</t>
  </si>
  <si>
    <t>薄荷</t>
  </si>
  <si>
    <t>第１１４</t>
  </si>
  <si>
    <t>油類</t>
  </si>
  <si>
    <t>第１１５</t>
  </si>
  <si>
    <t>蝋</t>
  </si>
  <si>
    <t>第１１６</t>
  </si>
  <si>
    <t>畳表茣蓙及草履表</t>
  </si>
  <si>
    <t>第１１７</t>
  </si>
  <si>
    <t>酒類</t>
  </si>
  <si>
    <t>第１１８</t>
  </si>
  <si>
    <t>醤油及味噌</t>
  </si>
  <si>
    <t>第１１９</t>
  </si>
  <si>
    <t>煙草</t>
  </si>
  <si>
    <t>第１２０</t>
  </si>
  <si>
    <t>度量衡製作所及製作高</t>
  </si>
  <si>
    <t>第１２１</t>
  </si>
  <si>
    <t>度量衡検定員数</t>
  </si>
  <si>
    <t>第１２２</t>
  </si>
  <si>
    <t>度量衡検定料</t>
  </si>
  <si>
    <t>商業及諸会社</t>
  </si>
  <si>
    <t>第１２３</t>
  </si>
  <si>
    <t>商業会議所</t>
  </si>
  <si>
    <t>第１２４</t>
  </si>
  <si>
    <t>取引所</t>
  </si>
  <si>
    <t>第１２５</t>
  </si>
  <si>
    <t>取引所米ノ売買高</t>
  </si>
  <si>
    <t>第１２６</t>
  </si>
  <si>
    <t>取引所米ノ平均相場</t>
  </si>
  <si>
    <t>第１２７</t>
  </si>
  <si>
    <t>重ナル物品ノ輸出入</t>
  </si>
  <si>
    <t>第１２８</t>
  </si>
  <si>
    <t>諸会社</t>
  </si>
  <si>
    <t>第１２９</t>
  </si>
  <si>
    <t>第１３０</t>
  </si>
  <si>
    <t>第１３１</t>
  </si>
  <si>
    <t>第１３２</t>
  </si>
  <si>
    <t>第１３３</t>
  </si>
  <si>
    <t>第１３４</t>
  </si>
  <si>
    <t>銀行株金１００円ニ対スル配当額</t>
  </si>
  <si>
    <t>第１３５</t>
  </si>
  <si>
    <t>銀行ノ預リ金及貸借金</t>
  </si>
  <si>
    <t>第１３６</t>
  </si>
  <si>
    <t>銀行ノ為替金</t>
  </si>
  <si>
    <t>第１３７</t>
  </si>
  <si>
    <t>第１３８</t>
  </si>
  <si>
    <t>銀行ノ金利歩合</t>
  </si>
  <si>
    <t>第１３９</t>
  </si>
  <si>
    <t>第１４０</t>
  </si>
  <si>
    <t>質屋ノ金利歩合</t>
  </si>
  <si>
    <t>第１４１</t>
  </si>
  <si>
    <t>地所建物船舶書質入件数及金高</t>
  </si>
  <si>
    <t>第１４２</t>
  </si>
  <si>
    <t>地所建物船舶売買件数及金高</t>
  </si>
  <si>
    <t>第１４３</t>
  </si>
  <si>
    <t>郵便為替</t>
  </si>
  <si>
    <t>第１４４</t>
  </si>
  <si>
    <t>職人及雇人ノ賃銭</t>
  </si>
  <si>
    <t>第１４５</t>
  </si>
  <si>
    <t>重ナル物品ノ相場</t>
  </si>
  <si>
    <t>第１４６</t>
  </si>
  <si>
    <t>日用品ノ平均相場</t>
  </si>
  <si>
    <t>第１４８</t>
  </si>
  <si>
    <t>鉄道線路</t>
  </si>
  <si>
    <t>第１４９</t>
  </si>
  <si>
    <t>元標ヨリ各所ヘノ里程</t>
  </si>
  <si>
    <t>第１５０</t>
  </si>
  <si>
    <t>第１５１</t>
  </si>
  <si>
    <t>第１５２</t>
  </si>
  <si>
    <t>第１５３</t>
  </si>
  <si>
    <t>水陸運輸</t>
  </si>
  <si>
    <t>第１５４</t>
  </si>
  <si>
    <t>第１５５</t>
  </si>
  <si>
    <t>第１５６</t>
  </si>
  <si>
    <t>第１５７</t>
  </si>
  <si>
    <t>土木</t>
  </si>
  <si>
    <t>第１５８</t>
  </si>
  <si>
    <t>道路延長</t>
  </si>
  <si>
    <t>第１５９</t>
  </si>
  <si>
    <t>第１６０</t>
  </si>
  <si>
    <t>橋梁箇数</t>
  </si>
  <si>
    <t>第１６１</t>
  </si>
  <si>
    <t>橋梁間数別</t>
  </si>
  <si>
    <t>第１６２</t>
  </si>
  <si>
    <t>著大ノ橋梁</t>
  </si>
  <si>
    <t>第１６３</t>
  </si>
  <si>
    <t>土木費支出総額</t>
  </si>
  <si>
    <t>第１６４</t>
  </si>
  <si>
    <t>道路費ノ１</t>
  </si>
  <si>
    <t>第１６５</t>
  </si>
  <si>
    <t>道路費ノ２</t>
  </si>
  <si>
    <t>第１６６</t>
  </si>
  <si>
    <t>橋梁費ノ１</t>
  </si>
  <si>
    <t>第１６７</t>
  </si>
  <si>
    <t>橋梁費ノ２</t>
  </si>
  <si>
    <t>第１６８</t>
  </si>
  <si>
    <t>河川港湾費</t>
  </si>
  <si>
    <t>第１６９</t>
  </si>
  <si>
    <t>第１７０</t>
  </si>
  <si>
    <t>用悪水路及池沼費</t>
  </si>
  <si>
    <t>第１７１</t>
  </si>
  <si>
    <t>土木ニ関スル雑支出</t>
  </si>
  <si>
    <t>第１７２</t>
  </si>
  <si>
    <t>水害</t>
  </si>
  <si>
    <t>第１７３</t>
  </si>
  <si>
    <t>救助及貯蓄</t>
  </si>
  <si>
    <t>第１７４</t>
  </si>
  <si>
    <t>国費恤救ノ人員及金員</t>
  </si>
  <si>
    <t>第１７５</t>
  </si>
  <si>
    <t>国費養育ノ棄児人員及金員</t>
  </si>
  <si>
    <t>第１７６</t>
  </si>
  <si>
    <t>第１７７</t>
  </si>
  <si>
    <t>市町村ノ貯蓄物</t>
  </si>
  <si>
    <t>郵便貯金高及人員</t>
  </si>
  <si>
    <t>褒賞受領人員</t>
  </si>
  <si>
    <t>神職</t>
  </si>
  <si>
    <t>小学校生徒</t>
  </si>
  <si>
    <t>小学校卒業生徒</t>
  </si>
  <si>
    <t>小学校入学生徒</t>
  </si>
  <si>
    <t>市町村立小学校教員ノ資格別</t>
  </si>
  <si>
    <t>市町村立小学校教員中加棒ヲ受ケシ人員金額</t>
  </si>
  <si>
    <t>市町村立小学校費ノ支出</t>
  </si>
  <si>
    <t>公私立諸学校</t>
  </si>
  <si>
    <t>薬業者</t>
  </si>
  <si>
    <t>最上郡</t>
  </si>
  <si>
    <t>民有山林</t>
  </si>
  <si>
    <t>小学校</t>
  </si>
  <si>
    <t>小学校教員</t>
  </si>
  <si>
    <t>警察署及警察官</t>
  </si>
  <si>
    <t>貴族院多額納税者議員選挙</t>
  </si>
  <si>
    <t>県官ノ分課</t>
  </si>
  <si>
    <t>３３年</t>
  </si>
  <si>
    <t>自作</t>
  </si>
  <si>
    <t>自作兼小作</t>
  </si>
  <si>
    <t>小作</t>
  </si>
  <si>
    <t>３３年</t>
  </si>
  <si>
    <t>-</t>
  </si>
  <si>
    <t>同立町</t>
  </si>
  <si>
    <t>同天童町</t>
  </si>
  <si>
    <t>同尾花沢町</t>
  </si>
  <si>
    <t>総計</t>
  </si>
  <si>
    <t>就学</t>
  </si>
  <si>
    <t>現在就学</t>
  </si>
  <si>
    <t>卒業</t>
  </si>
  <si>
    <t>免除</t>
  </si>
  <si>
    <t>-</t>
  </si>
  <si>
    <t>尋常</t>
  </si>
  <si>
    <t>尋常高等</t>
  </si>
  <si>
    <t>高等</t>
  </si>
  <si>
    <t>師範学校附属</t>
  </si>
  <si>
    <t>-</t>
  </si>
  <si>
    <t>准教員</t>
  </si>
  <si>
    <t>正教科</t>
  </si>
  <si>
    <t>３３年度</t>
  </si>
  <si>
    <t>１２月３１日現在</t>
  </si>
  <si>
    <t>郡市名</t>
  </si>
  <si>
    <t>戸数</t>
  </si>
  <si>
    <t>専業</t>
  </si>
  <si>
    <t>兼業</t>
  </si>
  <si>
    <t>合計</t>
  </si>
  <si>
    <t>男</t>
  </si>
  <si>
    <t>女</t>
  </si>
  <si>
    <t>計</t>
  </si>
  <si>
    <t>南村山郡</t>
  </si>
  <si>
    <t>東村山郡</t>
  </si>
  <si>
    <t>西村山郡</t>
  </si>
  <si>
    <t>北村山郡</t>
  </si>
  <si>
    <t>最上郡</t>
  </si>
  <si>
    <t>飽海郡</t>
  </si>
  <si>
    <t>東田川郡</t>
  </si>
  <si>
    <t>西田川郡</t>
  </si>
  <si>
    <t>西置賜郡</t>
  </si>
  <si>
    <t>東置賜郡</t>
  </si>
  <si>
    <t>南置賜郡</t>
  </si>
  <si>
    <t>山形市</t>
  </si>
  <si>
    <t>米沢市</t>
  </si>
  <si>
    <t>３４年</t>
  </si>
  <si>
    <t>合計</t>
  </si>
  <si>
    <t>田</t>
  </si>
  <si>
    <t>畑</t>
  </si>
  <si>
    <t>自作地</t>
  </si>
  <si>
    <t>小作地</t>
  </si>
  <si>
    <t>町</t>
  </si>
  <si>
    <t>１反歩ノ収穫高</t>
  </si>
  <si>
    <t>収穫</t>
  </si>
  <si>
    <t>反別</t>
  </si>
  <si>
    <t>石</t>
  </si>
  <si>
    <t>飽海郡</t>
  </si>
  <si>
    <t>-</t>
  </si>
  <si>
    <t>-</t>
  </si>
  <si>
    <t>人員</t>
  </si>
  <si>
    <t>南村山郡</t>
  </si>
  <si>
    <t>東村山郡</t>
  </si>
  <si>
    <t>西村山郡</t>
  </si>
  <si>
    <t>北村山郡</t>
  </si>
  <si>
    <t>最上郡</t>
  </si>
  <si>
    <t>飽海郡</t>
  </si>
  <si>
    <t>東田川郡</t>
  </si>
  <si>
    <t>西田川郡</t>
  </si>
  <si>
    <t>西置賜郡</t>
  </si>
  <si>
    <t>東置賜郡</t>
  </si>
  <si>
    <t>南置賜郡</t>
  </si>
  <si>
    <t>山形市</t>
  </si>
  <si>
    <t>米沢市</t>
  </si>
  <si>
    <t>-</t>
  </si>
  <si>
    <t>石炭</t>
  </si>
  <si>
    <t>名称</t>
  </si>
  <si>
    <t>本店所在地名</t>
  </si>
  <si>
    <t>支店数</t>
  </si>
  <si>
    <t>払込資本金</t>
  </si>
  <si>
    <t>普通積立金</t>
  </si>
  <si>
    <t>円</t>
  </si>
  <si>
    <t>年次</t>
  </si>
  <si>
    <t>普通</t>
  </si>
  <si>
    <t>普通兼貯蓄</t>
  </si>
  <si>
    <t>貯蓄</t>
  </si>
  <si>
    <t>農工</t>
  </si>
  <si>
    <t>山形市七日町</t>
  </si>
  <si>
    <t>行数</t>
  </si>
  <si>
    <t>払込資本金</t>
  </si>
  <si>
    <t>３５年</t>
  </si>
  <si>
    <t>３４年</t>
  </si>
  <si>
    <t>飽海郡酒田町</t>
  </si>
  <si>
    <t>東村山郡長崎町</t>
  </si>
  <si>
    <t>北村山郡楯岡町</t>
  </si>
  <si>
    <t>大学卒業</t>
  </si>
  <si>
    <t>従来開業</t>
  </si>
  <si>
    <t>奉職履歴</t>
  </si>
  <si>
    <t>-</t>
  </si>
  <si>
    <t>-</t>
  </si>
  <si>
    <t>-</t>
  </si>
  <si>
    <t>-</t>
  </si>
  <si>
    <t>産婆</t>
  </si>
  <si>
    <t>-</t>
  </si>
  <si>
    <t>質屋ノ貸金</t>
  </si>
  <si>
    <t>賃銭及物価</t>
  </si>
  <si>
    <t>交通</t>
  </si>
  <si>
    <t>街道ノ里程</t>
  </si>
  <si>
    <t>諸車</t>
  </si>
  <si>
    <t>郵便</t>
  </si>
  <si>
    <t>電信</t>
  </si>
  <si>
    <t>港湾</t>
  </si>
  <si>
    <t>河川ノ舟路</t>
  </si>
  <si>
    <t>船舶</t>
  </si>
  <si>
    <t>難破船</t>
  </si>
  <si>
    <t>罹災救助基金</t>
  </si>
  <si>
    <t>郡ノ貯蓄物</t>
  </si>
  <si>
    <t>郵便貯金ノ出入</t>
  </si>
  <si>
    <t>第１７８</t>
  </si>
  <si>
    <t>第１７９</t>
  </si>
  <si>
    <t>褒賞</t>
  </si>
  <si>
    <t>第１８０</t>
  </si>
  <si>
    <t>第１８１</t>
  </si>
  <si>
    <t>受賞人員ノ１</t>
  </si>
  <si>
    <t>第１８２</t>
  </si>
  <si>
    <t>受賞人員ノ２</t>
  </si>
  <si>
    <t>社寺</t>
  </si>
  <si>
    <t>第１８３</t>
  </si>
  <si>
    <t>神社</t>
  </si>
  <si>
    <t>第１８４</t>
  </si>
  <si>
    <t>寺院</t>
  </si>
  <si>
    <t>第１８５</t>
  </si>
  <si>
    <t>第１８６</t>
  </si>
  <si>
    <t>第１８７</t>
  </si>
  <si>
    <t>第１８８</t>
  </si>
  <si>
    <t>教育</t>
  </si>
  <si>
    <t>第１８９</t>
  </si>
  <si>
    <t>学齢児童</t>
  </si>
  <si>
    <t>第１９０</t>
  </si>
  <si>
    <t>第１９１</t>
  </si>
  <si>
    <t>第１９２</t>
  </si>
  <si>
    <t>第１９３</t>
  </si>
  <si>
    <t>第１９４</t>
  </si>
  <si>
    <t>第１９５</t>
  </si>
  <si>
    <t>第１９６</t>
  </si>
  <si>
    <t>市町村立小学校教員月給ノ高低</t>
  </si>
  <si>
    <t>第１９７</t>
  </si>
  <si>
    <t>第１９８</t>
  </si>
  <si>
    <t>市町村立小学校費ノ収入</t>
  </si>
  <si>
    <t>第１９９</t>
  </si>
  <si>
    <t>第２００</t>
  </si>
  <si>
    <t>第２０１</t>
  </si>
  <si>
    <t>第２０２</t>
  </si>
  <si>
    <t>第２０３</t>
  </si>
  <si>
    <t>第２０４</t>
  </si>
  <si>
    <t>第２０５</t>
  </si>
  <si>
    <t>第２０６</t>
  </si>
  <si>
    <t>第２０７</t>
  </si>
  <si>
    <t>第２０８</t>
  </si>
  <si>
    <t>第２０９</t>
  </si>
  <si>
    <t>第２１０</t>
  </si>
  <si>
    <t>第２１１</t>
  </si>
  <si>
    <t>第２１２</t>
  </si>
  <si>
    <t>新聞</t>
  </si>
  <si>
    <t>衛生</t>
  </si>
  <si>
    <t>第２１３</t>
  </si>
  <si>
    <t>医師</t>
  </si>
  <si>
    <t>第２１４</t>
  </si>
  <si>
    <t>薬剤師及産婆鍼灸入歯接骨業</t>
  </si>
  <si>
    <t>第２１５</t>
  </si>
  <si>
    <t>第２１６</t>
  </si>
  <si>
    <t>第２１７</t>
  </si>
  <si>
    <t>第２１８</t>
  </si>
  <si>
    <t>種痘人員</t>
  </si>
  <si>
    <t>第２１９</t>
  </si>
  <si>
    <t>第２２０</t>
  </si>
  <si>
    <t>死亡者年齢別</t>
  </si>
  <si>
    <t>第２２１</t>
  </si>
  <si>
    <t>第２２３</t>
  </si>
  <si>
    <t>警察</t>
  </si>
  <si>
    <t>第２２４</t>
  </si>
  <si>
    <t>第２２５</t>
  </si>
  <si>
    <t>盗難</t>
  </si>
  <si>
    <t>第２２６</t>
  </si>
  <si>
    <t>第２２７</t>
  </si>
  <si>
    <t>変死人員</t>
  </si>
  <si>
    <t>第２２８</t>
  </si>
  <si>
    <t>自殺者原由別</t>
  </si>
  <si>
    <t>第２２９</t>
  </si>
  <si>
    <t>自殺者年齢別</t>
  </si>
  <si>
    <t>第２３０</t>
  </si>
  <si>
    <t>第２３１</t>
  </si>
  <si>
    <t>犯罪件数</t>
  </si>
  <si>
    <t>第２３２</t>
  </si>
  <si>
    <t>第２３３</t>
  </si>
  <si>
    <t>第２３４</t>
  </si>
  <si>
    <t>第２３５</t>
  </si>
  <si>
    <t>第２３６</t>
  </si>
  <si>
    <t>監視人員</t>
  </si>
  <si>
    <t>第２３７</t>
  </si>
  <si>
    <t>第２３８</t>
  </si>
  <si>
    <t>火災度数及戸数</t>
  </si>
  <si>
    <t>第２３９</t>
  </si>
  <si>
    <t>第２４０</t>
  </si>
  <si>
    <t>火災ノ月別</t>
  </si>
  <si>
    <t>第２４１</t>
  </si>
  <si>
    <t>第２４２</t>
  </si>
  <si>
    <t>取締ニ関スル諸営業</t>
  </si>
  <si>
    <t>第２４３</t>
  </si>
  <si>
    <t>第２４４</t>
  </si>
  <si>
    <t>第２４５</t>
  </si>
  <si>
    <t>監獄</t>
  </si>
  <si>
    <t>第２４６</t>
  </si>
  <si>
    <t>第２４７</t>
  </si>
  <si>
    <t>在監人員</t>
  </si>
  <si>
    <t>第２４８</t>
  </si>
  <si>
    <t>第２４９</t>
  </si>
  <si>
    <t>囚人刑名別</t>
  </si>
  <si>
    <t>第２５０</t>
  </si>
  <si>
    <t>第２５１</t>
  </si>
  <si>
    <t>第２５２</t>
  </si>
  <si>
    <t>在監人ノ死亡</t>
  </si>
  <si>
    <t>第２５３</t>
  </si>
  <si>
    <t>第２５４</t>
  </si>
  <si>
    <t>第２５５</t>
  </si>
  <si>
    <t>第２５６</t>
  </si>
  <si>
    <t>第２５７</t>
  </si>
  <si>
    <t>第２５８</t>
  </si>
  <si>
    <t>第２５９</t>
  </si>
  <si>
    <t>第２６０</t>
  </si>
  <si>
    <t>第２６１</t>
  </si>
  <si>
    <t>第２６２</t>
  </si>
  <si>
    <t>第２６３</t>
  </si>
  <si>
    <t>第２６４</t>
  </si>
  <si>
    <t>第２６５</t>
  </si>
  <si>
    <t>第２６６</t>
  </si>
  <si>
    <t>第２６７</t>
  </si>
  <si>
    <t>財政</t>
  </si>
  <si>
    <t>第２６８</t>
  </si>
  <si>
    <t>第２６９</t>
  </si>
  <si>
    <t>第２７０</t>
  </si>
  <si>
    <t>第２７１</t>
  </si>
  <si>
    <t>第２７２</t>
  </si>
  <si>
    <t>第２７３</t>
  </si>
  <si>
    <t>第２７４</t>
  </si>
  <si>
    <t>第２７５</t>
  </si>
  <si>
    <t>第２７６</t>
  </si>
  <si>
    <t>第２７７</t>
  </si>
  <si>
    <t>第２７８</t>
  </si>
  <si>
    <t>県歳入予算</t>
  </si>
  <si>
    <t>第２７９</t>
  </si>
  <si>
    <t>県歳入決算</t>
  </si>
  <si>
    <t>第２８０</t>
  </si>
  <si>
    <t>第２８１</t>
  </si>
  <si>
    <t>第２８２</t>
  </si>
  <si>
    <t>第２８３</t>
  </si>
  <si>
    <t>第２８４</t>
  </si>
  <si>
    <t>第２８５</t>
  </si>
  <si>
    <t>県歳出決算</t>
  </si>
  <si>
    <t>第２８６</t>
  </si>
  <si>
    <t>第２８７</t>
  </si>
  <si>
    <t>第２８８</t>
  </si>
  <si>
    <t>第２８９</t>
  </si>
  <si>
    <t>第２９０</t>
  </si>
  <si>
    <t>第２９１</t>
  </si>
  <si>
    <t>第２９２</t>
  </si>
  <si>
    <t>第２９３</t>
  </si>
  <si>
    <t>第２９４</t>
  </si>
  <si>
    <t>第２９５</t>
  </si>
  <si>
    <t>第２９６</t>
  </si>
  <si>
    <t>第２９７</t>
  </si>
  <si>
    <t>第２９８</t>
  </si>
  <si>
    <t>繭及蚕種ノ産額</t>
  </si>
  <si>
    <t>投票数</t>
  </si>
  <si>
    <t>投票
セサル者</t>
  </si>
  <si>
    <t>華族</t>
  </si>
  <si>
    <t>有効</t>
  </si>
  <si>
    <t>無効</t>
  </si>
  <si>
    <t>人</t>
  </si>
  <si>
    <t>郡部</t>
  </si>
  <si>
    <t>３５年８月選挙</t>
  </si>
  <si>
    <t>選挙権ヲ
有スル者</t>
  </si>
  <si>
    <t>人口百人中
選挙権ヲ
有スル者</t>
  </si>
  <si>
    <t>被選挙権
ヲ有スル者</t>
  </si>
  <si>
    <t>３２年９月選挙</t>
  </si>
  <si>
    <t>明治３５年山形県統計書</t>
  </si>
  <si>
    <t>１．本編ハ、明治３５年ニ於ケル事実ヲ表章スルヲ以テ定例トス。而シテ、表中累年ノ員数ヲ掲ケタルハ、比較ノ便ニ供センカタメナリ。</t>
  </si>
  <si>
    <t>１．編中何年ト記スルモノハ、暦年調ニシテ、何年度ト記スルモノハ、会計年度ノ調ナリ。</t>
  </si>
  <si>
    <t>１．編中再掲ニハ、人口1万以上ノ町村ヲ掲ク。</t>
  </si>
  <si>
    <t>１．編中数字ノ句点ハ、千位及百万位ニ「，」ヲ付シ、一位以下ノ小数アルモノハ一位ニ「．」ヲ付シ、其右傍ニ数量ノ名称ヲ記ス。</t>
  </si>
  <si>
    <t>明治３７年５月</t>
  </si>
  <si>
    <t>明治３５年山形県統計書目次</t>
  </si>
  <si>
    <t>山岳</t>
  </si>
  <si>
    <t>第２４</t>
  </si>
  <si>
    <t>原野</t>
  </si>
  <si>
    <t>河川</t>
  </si>
  <si>
    <t>池沼</t>
  </si>
  <si>
    <t>島嶼</t>
  </si>
  <si>
    <t>本籍人生年別</t>
  </si>
  <si>
    <t>米ノ収穫高及作付反別</t>
  </si>
  <si>
    <t>米ノ播種及収穫時期</t>
  </si>
  <si>
    <t>甘藷馬鈴薯ノ収穫高及播種反別</t>
  </si>
  <si>
    <t>実綿大麻芋麻ノ収穫高及播種反別</t>
  </si>
  <si>
    <t>第６２</t>
  </si>
  <si>
    <t>第７１</t>
  </si>
  <si>
    <t>第７２</t>
  </si>
  <si>
    <t>工業戸数</t>
  </si>
  <si>
    <t>第１０４</t>
  </si>
  <si>
    <t>工場ノ職工及徒弟</t>
  </si>
  <si>
    <t>蚕糸及真綿ノ価格</t>
  </si>
  <si>
    <t>商業戸数</t>
  </si>
  <si>
    <t>公債証書額面金高</t>
  </si>
  <si>
    <t>公債証書所有人員</t>
  </si>
  <si>
    <t>公債証書ノ異動</t>
  </si>
  <si>
    <t>第１４７</t>
  </si>
  <si>
    <t>経費支弁道路街道別</t>
  </si>
  <si>
    <t>河川港湾費河港名別</t>
  </si>
  <si>
    <t>水害損失価格</t>
  </si>
  <si>
    <t>罹災救助基金ノ救助ヲ受ケシ戸数</t>
  </si>
  <si>
    <t>罹災救助基金ノ救助ヲ受ケシ金額</t>
  </si>
  <si>
    <t>貯蓄銀行ノ貯金及人員</t>
  </si>
  <si>
    <t>受賞人員ノ３</t>
  </si>
  <si>
    <t>住職</t>
  </si>
  <si>
    <t>市町村立小学校生徒授業料免除人員及授業料額</t>
  </si>
  <si>
    <t>公私立諸学校ノ職員生徒</t>
  </si>
  <si>
    <t>公立諸学校費収入支出ノ１</t>
  </si>
  <si>
    <t>公立諸学校費収入支出ノ２</t>
  </si>
  <si>
    <t>産婆鍼灸入歯及接骨業</t>
  </si>
  <si>
    <t>県医</t>
  </si>
  <si>
    <t>郡市町村医及検黴医並警察獣医</t>
  </si>
  <si>
    <t>変死セントシテ死ニ至ラサリシ人員</t>
  </si>
  <si>
    <t>途上ニテ保護セラレシ人員</t>
  </si>
  <si>
    <t>棄児拾挙月別</t>
  </si>
  <si>
    <t>民有ノ銃砲</t>
  </si>
  <si>
    <t>国民兵人員</t>
  </si>
  <si>
    <t>附録</t>
  </si>
  <si>
    <t>風水害</t>
  </si>
  <si>
    <t>第１</t>
  </si>
  <si>
    <t>暴風雨ノ状況</t>
  </si>
  <si>
    <t>第２</t>
  </si>
  <si>
    <t>被害員数ノ１</t>
  </si>
  <si>
    <t>第３</t>
  </si>
  <si>
    <t>被害員数ノ２</t>
  </si>
  <si>
    <t>第４</t>
  </si>
  <si>
    <t>被害員数ノ３</t>
  </si>
  <si>
    <t>第５</t>
  </si>
  <si>
    <t>罹災者救助金額及戸数</t>
  </si>
  <si>
    <t>明治３５年山形県統計書目次(抜粋）</t>
  </si>
  <si>
    <t>本籍人生年別</t>
  </si>
  <si>
    <t>工場戸数</t>
  </si>
  <si>
    <t>本籍人</t>
  </si>
  <si>
    <t>本籍人前年比較増</t>
  </si>
  <si>
    <t>本籍人
100中増</t>
  </si>
  <si>
    <t>平均１戸
ノ現住人</t>
  </si>
  <si>
    <t>死亡ニ対シ
出生ノ増</t>
  </si>
  <si>
    <t>２６年</t>
  </si>
  <si>
    <t>現住人口ハ、本籍人ヲ本トシ、之ニ入寄留者ヲ加ヘ、在外国其他出寄留及所在不明者ヲ控除シ、算出セルモノナリ。</t>
  </si>
  <si>
    <t>３１年ヨリ３４年ニ至ル人口、前年ノ統計ニ比シ増加セルハ、誤謬訂正ノ為ナリ。</t>
  </si>
  <si>
    <t>３１年１２月３１日現在</t>
  </si>
  <si>
    <t>明治３１年</t>
  </si>
  <si>
    <t>１年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</si>
  <si>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</si>
  <si>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</si>
  <si>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</si>
  <si>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</si>
  <si>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</si>
  <si>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</si>
  <si>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</si>
  <si>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</si>
  <si>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</si>
  <si>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-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</si>
  <si>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</si>
  <si>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</si>
  <si>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</si>
  <si>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</si>
  <si>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</si>
  <si>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</si>
  <si>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</si>
  <si>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</si>
  <si>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</si>
  <si>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</si>
  <si>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</si>
  <si>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</si>
  <si>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</si>
  <si>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</si>
  <si>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</si>
  <si>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２６年</t>
  </si>
  <si>
    <t>２７年</t>
  </si>
  <si>
    <t>２８年</t>
  </si>
  <si>
    <t>２９年</t>
  </si>
  <si>
    <t>３０年</t>
  </si>
  <si>
    <t>３１年</t>
  </si>
  <si>
    <t>３５年</t>
  </si>
  <si>
    <t>３６年</t>
  </si>
  <si>
    <t>３７年</t>
  </si>
  <si>
    <t>３８年</t>
  </si>
  <si>
    <t>３９年</t>
  </si>
  <si>
    <t>４０年</t>
  </si>
  <si>
    <t>４１年</t>
  </si>
  <si>
    <t>４２年</t>
  </si>
  <si>
    <t>４３年</t>
  </si>
  <si>
    <t>４４年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</si>
  <si>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</si>
  <si>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</si>
  <si>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</si>
  <si>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</si>
  <si>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</si>
  <si>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</si>
  <si>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</si>
  <si>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</si>
  <si>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</si>
  <si>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</si>
  <si>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</si>
  <si>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</si>
  <si>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</si>
  <si>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</si>
  <si>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</si>
  <si>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</si>
  <si>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</si>
  <si>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</si>
  <si>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</si>
  <si>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６４年</t>
  </si>
  <si>
    <t>６５年</t>
  </si>
  <si>
    <t>６６年</t>
  </si>
  <si>
    <t>６７年</t>
  </si>
  <si>
    <t>６８年</t>
  </si>
  <si>
    <t>６９年</t>
  </si>
  <si>
    <t>７０年</t>
  </si>
  <si>
    <t>７１年</t>
  </si>
  <si>
    <t>７２年</t>
  </si>
  <si>
    <t>７３年</t>
  </si>
  <si>
    <t>７４年</t>
  </si>
  <si>
    <t>７５年</t>
  </si>
  <si>
    <t>７６年</t>
  </si>
  <si>
    <t>７７年</t>
  </si>
  <si>
    <t>７８年</t>
  </si>
  <si>
    <t>７９年</t>
  </si>
  <si>
    <t>８０年</t>
  </si>
  <si>
    <t>８１年</t>
  </si>
  <si>
    <t>８２年</t>
  </si>
  <si>
    <t>８３年</t>
  </si>
  <si>
    <t>８４年</t>
  </si>
  <si>
    <t>８５年</t>
  </si>
  <si>
    <t>８６年</t>
  </si>
  <si>
    <t>８７年</t>
  </si>
  <si>
    <t>８８年</t>
  </si>
  <si>
    <t>８９年</t>
  </si>
  <si>
    <t>９０年</t>
  </si>
  <si>
    <t>９１年</t>
  </si>
  <si>
    <t>９２年</t>
  </si>
  <si>
    <t>９３年</t>
  </si>
  <si>
    <t>９４年</t>
  </si>
  <si>
    <t>９５年</t>
  </si>
  <si>
    <t>９６年</t>
  </si>
  <si>
    <t>９７年</t>
  </si>
  <si>
    <t>９８年</t>
  </si>
  <si>
    <t>９９年</t>
  </si>
  <si>
    <t>同　１１年</t>
  </si>
  <si>
    <t>１００年</t>
  </si>
  <si>
    <t>本表前年ノ統計書ニ比シ増加セルハ、誤謬訂正セシニ依ル。</t>
  </si>
  <si>
    <t>第２　　本籍人生年別</t>
  </si>
  <si>
    <t>養蚕戸数ハ春蚕ノミヲ掲ク</t>
  </si>
  <si>
    <t>蚕種
掃立枚数</t>
  </si>
  <si>
    <t>戸数</t>
  </si>
  <si>
    <t>３１年</t>
  </si>
  <si>
    <t>?</t>
  </si>
  <si>
    <t>第９　　漁業戸数及人員　　　　</t>
  </si>
  <si>
    <t>-</t>
  </si>
  <si>
    <t>-</t>
  </si>
  <si>
    <t>坑数坪数ハ１２月３１日現在</t>
  </si>
  <si>
    <t>-</t>
  </si>
  <si>
    <t>３２年以後ハ１２月３１日、３１年以前ハ８月１日現在</t>
  </si>
  <si>
    <t>工業名</t>
  </si>
  <si>
    <t>東田川郡</t>
  </si>
  <si>
    <t>西田川郡</t>
  </si>
  <si>
    <t>西置賜郡</t>
  </si>
  <si>
    <t>東置賜郡</t>
  </si>
  <si>
    <t>南置賜郡</t>
  </si>
  <si>
    <t>大工</t>
  </si>
  <si>
    <t>左官</t>
  </si>
  <si>
    <t>石工</t>
  </si>
  <si>
    <t>諸屋根</t>
  </si>
  <si>
    <t>瓦葺</t>
  </si>
  <si>
    <t>-</t>
  </si>
  <si>
    <t>指物</t>
  </si>
  <si>
    <t>-</t>
  </si>
  <si>
    <t>畳職</t>
  </si>
  <si>
    <t>建具</t>
  </si>
  <si>
    <t>-</t>
  </si>
  <si>
    <t>経師</t>
  </si>
  <si>
    <t>木挽</t>
  </si>
  <si>
    <t>杣</t>
  </si>
  <si>
    <t>-</t>
  </si>
  <si>
    <t>土方</t>
  </si>
  <si>
    <t>鋳物</t>
  </si>
  <si>
    <t>鍛冶</t>
  </si>
  <si>
    <t>金銀細工</t>
  </si>
  <si>
    <t>-</t>
  </si>
  <si>
    <t>錻力細工</t>
  </si>
  <si>
    <t>鋳掛</t>
  </si>
  <si>
    <t>塗物</t>
  </si>
  <si>
    <t>木地</t>
  </si>
  <si>
    <t>下駄類</t>
  </si>
  <si>
    <t>和洋染物</t>
  </si>
  <si>
    <t>鼈甲</t>
  </si>
  <si>
    <t>綿打</t>
  </si>
  <si>
    <t>革細工</t>
  </si>
  <si>
    <t>硝子器</t>
  </si>
  <si>
    <t>紙漉</t>
  </si>
  <si>
    <t>筆</t>
  </si>
  <si>
    <t>硯</t>
  </si>
  <si>
    <t>版木及印刷</t>
  </si>
  <si>
    <t>活版及石版</t>
  </si>
  <si>
    <t>-</t>
  </si>
  <si>
    <t>煙草刻</t>
  </si>
  <si>
    <t>油絞</t>
  </si>
  <si>
    <t>仏壇</t>
  </si>
  <si>
    <t>桶及檜物</t>
  </si>
  <si>
    <t>桐油々紙及渋紙</t>
  </si>
  <si>
    <t>-</t>
  </si>
  <si>
    <t>竹及蔓細工</t>
  </si>
  <si>
    <t>-</t>
  </si>
  <si>
    <t>写真</t>
  </si>
  <si>
    <t>-</t>
  </si>
  <si>
    <t>蒔絵</t>
  </si>
  <si>
    <t>度量衡</t>
  </si>
  <si>
    <t>喞筒及龍吐水</t>
  </si>
  <si>
    <t>-</t>
  </si>
  <si>
    <t>諸車製造</t>
  </si>
  <si>
    <t>陶磁器</t>
  </si>
  <si>
    <t>瓦</t>
  </si>
  <si>
    <t>摺臼</t>
  </si>
  <si>
    <t>刀剣磨</t>
  </si>
  <si>
    <t>靴</t>
  </si>
  <si>
    <t>草履及下駄表</t>
  </si>
  <si>
    <t>-</t>
  </si>
  <si>
    <t>提灯</t>
  </si>
  <si>
    <t>傘</t>
  </si>
  <si>
    <t>蝙蝠傘</t>
  </si>
  <si>
    <t>和洋服裁縫</t>
  </si>
  <si>
    <t>機織</t>
  </si>
  <si>
    <t>洗濯</t>
  </si>
  <si>
    <t>精米製粉</t>
  </si>
  <si>
    <t>木羽割</t>
  </si>
  <si>
    <t>理髪</t>
  </si>
  <si>
    <t>其他</t>
  </si>
  <si>
    <t>工業者中２種以上ヲ兼ヌルモノハ、其重ナル業名ニ算入ス。</t>
  </si>
  <si>
    <t>第１３　工業戸数</t>
  </si>
  <si>
    <t>種類</t>
  </si>
  <si>
    <t>所在地名</t>
  </si>
  <si>
    <t>積立金</t>
  </si>
  <si>
    <t>諸会社累年比較下ノ如シ。</t>
  </si>
  <si>
    <t>山形機業株式会社</t>
  </si>
  <si>
    <t>絹綿交織物</t>
  </si>
  <si>
    <t>山形市旅篭町</t>
  </si>
  <si>
    <t>29年7月</t>
  </si>
  <si>
    <t>羽前煙草株式会社</t>
  </si>
  <si>
    <t>煙草製造</t>
  </si>
  <si>
    <t>同六日町</t>
  </si>
  <si>
    <t>31年5月</t>
  </si>
  <si>
    <t>山形煙草製造合資会社</t>
  </si>
  <si>
    <t>32年3月</t>
  </si>
  <si>
    <t>両羽電気紡績株式会社</t>
  </si>
  <si>
    <t>電燈電力供給</t>
  </si>
  <si>
    <t>同横町</t>
  </si>
  <si>
    <t>30年12月</t>
  </si>
  <si>
    <t>山形運輸株式会社</t>
  </si>
  <si>
    <t>倉庫兼運送</t>
  </si>
  <si>
    <t>同香澄町</t>
  </si>
  <si>
    <t>29年1月</t>
  </si>
  <si>
    <t>新聞堂合資会社</t>
  </si>
  <si>
    <t>新聞雑誌書籍取次販売</t>
  </si>
  <si>
    <t>32年6月</t>
  </si>
  <si>
    <t>山形銅鉄株式会社</t>
  </si>
  <si>
    <t>銅鉄売買</t>
  </si>
  <si>
    <t>同鍛冶町</t>
  </si>
  <si>
    <t>33年11月</t>
  </si>
  <si>
    <t>山形肥料海産物株式会社</t>
  </si>
  <si>
    <t>肥料及海産物売買</t>
  </si>
  <si>
    <t>33年5月</t>
  </si>
  <si>
    <t>株式会社山形自由新聞社</t>
  </si>
  <si>
    <t>新聞発行及活版印刷</t>
  </si>
  <si>
    <t>33年12月</t>
  </si>
  <si>
    <t>合資会社山形倉庫</t>
  </si>
  <si>
    <t>倉庫</t>
  </si>
  <si>
    <t>35年11月</t>
  </si>
  <si>
    <t>丹野合名会社</t>
  </si>
  <si>
    <t>海産物委托販売</t>
  </si>
  <si>
    <t>34年4月</t>
  </si>
  <si>
    <t>米澤製糸株式会社</t>
  </si>
  <si>
    <t>製糸</t>
  </si>
  <si>
    <t>米沢市舘山</t>
  </si>
  <si>
    <t>10年10月</t>
  </si>
  <si>
    <t>株式会社米澤新聞社</t>
  </si>
  <si>
    <t>新聞発刊及活版印刷</t>
  </si>
  <si>
    <t>同越後番匠町</t>
  </si>
  <si>
    <t>32年5月</t>
  </si>
  <si>
    <t>米澤水力電気株式会社</t>
  </si>
  <si>
    <t>電燈電力供給及撚糸</t>
  </si>
  <si>
    <t>同膳部町</t>
  </si>
  <si>
    <t>30年11月</t>
  </si>
  <si>
    <t>奥羽土功株式会社</t>
  </si>
  <si>
    <t>工事請負</t>
  </si>
  <si>
    <t>同立町</t>
  </si>
  <si>
    <t>26年6月</t>
  </si>
  <si>
    <t>米澤陸運株式会社</t>
  </si>
  <si>
    <t>貨物運送</t>
  </si>
  <si>
    <t>同大字花沢</t>
  </si>
  <si>
    <t>25年5月</t>
  </si>
  <si>
    <t>米澤運送合資会社</t>
  </si>
  <si>
    <t>合資会社米澤生糸絹織物荷造所</t>
  </si>
  <si>
    <t>生糸織物荷造</t>
  </si>
  <si>
    <t>29年12月</t>
  </si>
  <si>
    <t>米澤銅鉄合資会社</t>
  </si>
  <si>
    <t>銅鉄及銅鉄器販売</t>
  </si>
  <si>
    <t>同鉄砲屋町</t>
  </si>
  <si>
    <t>31年2月</t>
  </si>
  <si>
    <t>合資会社米澤輸出織物模範工場</t>
  </si>
  <si>
    <t>輸出絹織</t>
  </si>
  <si>
    <t>同上花沢</t>
  </si>
  <si>
    <t>35年7月</t>
  </si>
  <si>
    <t>酒田精米株式会社</t>
  </si>
  <si>
    <t>精米製粉油絞</t>
  </si>
  <si>
    <t>30年8月</t>
  </si>
  <si>
    <t>新井田精米株式会社</t>
  </si>
  <si>
    <t>精米</t>
  </si>
  <si>
    <t>33年5月</t>
  </si>
  <si>
    <t>酒田倉庫株式会社</t>
  </si>
  <si>
    <t>30年2月</t>
  </si>
  <si>
    <t>酒田水陸運輸株式会社</t>
  </si>
  <si>
    <t>24年3月</t>
  </si>
  <si>
    <t>酒田艀船合資会社</t>
  </si>
  <si>
    <t>同</t>
  </si>
  <si>
    <t>32年3月</t>
  </si>
  <si>
    <t>合資会社酒田精米買入所</t>
  </si>
  <si>
    <t>精米売買及委托販売</t>
  </si>
  <si>
    <t>30年10月</t>
  </si>
  <si>
    <t>酒田物産株式会社</t>
  </si>
  <si>
    <t>薪炭及諸物品売買並委托売買</t>
  </si>
  <si>
    <t>31年8月</t>
  </si>
  <si>
    <t>酒田縄株式会社</t>
  </si>
  <si>
    <t>藁細工品其他売買</t>
  </si>
  <si>
    <t>31年10月</t>
  </si>
  <si>
    <t>庄内肥料株式会社</t>
  </si>
  <si>
    <t>肥料売買</t>
  </si>
  <si>
    <t>酒田漁産株式会社</t>
  </si>
  <si>
    <t>海産物売買</t>
  </si>
  <si>
    <t>24年1月</t>
  </si>
  <si>
    <t>嶽腰牧牛株式会社</t>
  </si>
  <si>
    <t>蓄牛蕃殖及販売</t>
  </si>
  <si>
    <t>同蕨岡村</t>
  </si>
  <si>
    <t>15年7月</t>
  </si>
  <si>
    <t>蕨岡合資会社</t>
  </si>
  <si>
    <t>土地家屋売買貸付及金貸</t>
  </si>
  <si>
    <t>28年4月</t>
  </si>
  <si>
    <t>合資会社観音寺酒類醸造所</t>
  </si>
  <si>
    <t>酒類醸造</t>
  </si>
  <si>
    <t>同観音寺村</t>
  </si>
  <si>
    <t>32年2月</t>
  </si>
  <si>
    <t>庄内羽ニ重株式会社</t>
  </si>
  <si>
    <t>羽ニ重織</t>
  </si>
  <si>
    <t>西田川郡鶴岡町</t>
  </si>
  <si>
    <t>31年8月</t>
  </si>
  <si>
    <t>株式会社済急社</t>
  </si>
  <si>
    <t>貸金</t>
  </si>
  <si>
    <t>13年8月</t>
  </si>
  <si>
    <t>庄内水産株式会社</t>
  </si>
  <si>
    <t>魚類仲買</t>
  </si>
  <si>
    <t>31年7月</t>
  </si>
  <si>
    <t>鶴岡水力電気株式会社</t>
  </si>
  <si>
    <t>31年11月</t>
  </si>
  <si>
    <t>荘内煙草株式会社</t>
  </si>
  <si>
    <t>煙草製造及販売</t>
  </si>
  <si>
    <t>35年3月</t>
  </si>
  <si>
    <t>新庄倉庫運輸株式会社</t>
  </si>
  <si>
    <t>倉庫並運送</t>
  </si>
  <si>
    <t>最上郡新庄町</t>
  </si>
  <si>
    <t>35年10月</t>
  </si>
  <si>
    <t>最上薪炭合資会社</t>
  </si>
  <si>
    <t>薪炭木材売買</t>
  </si>
  <si>
    <t>34年2月</t>
  </si>
  <si>
    <t>楯岡煙草合資会社</t>
  </si>
  <si>
    <t>31年10月</t>
  </si>
  <si>
    <t>東根煙草株式会社</t>
  </si>
  <si>
    <t>30年8月</t>
  </si>
  <si>
    <t>関山産莨合資会社</t>
  </si>
  <si>
    <t>同高崎村</t>
  </si>
  <si>
    <t>26年9月</t>
  </si>
  <si>
    <t>楯岡信用合資会社</t>
  </si>
  <si>
    <t>同楯岡町</t>
  </si>
  <si>
    <t>32年8月</t>
  </si>
  <si>
    <t>合名会社喜早倉庫</t>
  </si>
  <si>
    <t>31年11月</t>
  </si>
  <si>
    <t>村山煙草合資会社</t>
  </si>
  <si>
    <t>葉煙草仲買</t>
  </si>
  <si>
    <t>31年12月</t>
  </si>
  <si>
    <t>合資会社楯岡肥料商会</t>
  </si>
  <si>
    <t>肥料売買</t>
  </si>
  <si>
    <t>33年4月</t>
  </si>
  <si>
    <t>株式会社羽前北晃社</t>
  </si>
  <si>
    <t>35年5月</t>
  </si>
  <si>
    <t>長瀞合資会社</t>
  </si>
  <si>
    <t>金貸</t>
  </si>
  <si>
    <t>同長瀞村</t>
  </si>
  <si>
    <t>34年1月</t>
  </si>
  <si>
    <t>株式会社鈴木倉庫</t>
  </si>
  <si>
    <t>34年6月</t>
  </si>
  <si>
    <t>大石田運輸倉庫合資会社</t>
  </si>
  <si>
    <t>運輸</t>
  </si>
  <si>
    <t>34年6月</t>
  </si>
  <si>
    <t>同東郡社</t>
  </si>
  <si>
    <t>東村山郡天童町</t>
  </si>
  <si>
    <t>天童製粉株式会社</t>
  </si>
  <si>
    <t>製粉</t>
  </si>
  <si>
    <t>34年4月</t>
  </si>
  <si>
    <t>羽前製麺合資会社</t>
  </si>
  <si>
    <t>麺類製造</t>
  </si>
  <si>
    <t>33年7月</t>
  </si>
  <si>
    <t>合名会社青柳倉庫</t>
  </si>
  <si>
    <t>33年5月</t>
  </si>
  <si>
    <t>長崎精米株式会社</t>
  </si>
  <si>
    <t>同長崎町</t>
  </si>
  <si>
    <t>34年3月</t>
  </si>
  <si>
    <t>大寺農園合名会社</t>
  </si>
  <si>
    <t>養苗販売</t>
  </si>
  <si>
    <t>同大寺村</t>
  </si>
  <si>
    <t>山辺機業合資会社</t>
  </si>
  <si>
    <t>木綿織</t>
  </si>
  <si>
    <t>33年8月</t>
  </si>
  <si>
    <t>上山織物合資会社</t>
  </si>
  <si>
    <t>絹織</t>
  </si>
  <si>
    <t>30年9月</t>
  </si>
  <si>
    <t>平清水陶磁器株式会社</t>
  </si>
  <si>
    <t>陶磁器販売</t>
  </si>
  <si>
    <t>同滝山村</t>
  </si>
  <si>
    <t>合名会社興蚕舘</t>
  </si>
  <si>
    <t>蚕種製造</t>
  </si>
  <si>
    <t>東置賜郡屋代村</t>
  </si>
  <si>
    <t>32年7月</t>
  </si>
  <si>
    <t>宮内製糸株式会社</t>
  </si>
  <si>
    <t>30年8月</t>
  </si>
  <si>
    <t>両羽製糸株式会社</t>
  </si>
  <si>
    <t>同高畠町</t>
  </si>
  <si>
    <t>32年3月</t>
  </si>
  <si>
    <t>第１４　諸会社（銀行及取引所ヲ除ク）　　　　　</t>
  </si>
  <si>
    <t>銀行累年比較下ノ如シ。</t>
  </si>
  <si>
    <t>29年5月</t>
  </si>
  <si>
    <t>29年8月</t>
  </si>
  <si>
    <t>33年9月</t>
  </si>
  <si>
    <t>28年7月</t>
  </si>
  <si>
    <t>31年4月</t>
  </si>
  <si>
    <t>同七日町</t>
  </si>
  <si>
    <t>32年5月</t>
  </si>
  <si>
    <t>4年8月</t>
  </si>
  <si>
    <t>21年5月</t>
  </si>
  <si>
    <t>31年1月</t>
  </si>
  <si>
    <t>同第六十七銀行×</t>
  </si>
  <si>
    <t>11年9月</t>
  </si>
  <si>
    <t>30年7月</t>
  </si>
  <si>
    <t>31年4月</t>
  </si>
  <si>
    <t>30年11月</t>
  </si>
  <si>
    <t>30年1月</t>
  </si>
  <si>
    <t>33年7月</t>
  </si>
  <si>
    <t>31年1月</t>
  </si>
  <si>
    <t>27年10月</t>
  </si>
  <si>
    <t>30年1月</t>
  </si>
  <si>
    <t>第１５　銀行　×印ハ貯蓄部ヲ置キタルモノ　　　　</t>
  </si>
  <si>
    <t>３５年度末現在</t>
  </si>
  <si>
    <t>３１年同上</t>
  </si>
  <si>
    <t>第１６　学齢児童　　　　　</t>
  </si>
  <si>
    <t>×1</t>
  </si>
  <si>
    <t>３２年１２月末日</t>
  </si>
  <si>
    <t>×1</t>
  </si>
  <si>
    <t>×6</t>
  </si>
  <si>
    <t>本表ノ外分校数下ノ如シ</t>
  </si>
  <si>
    <t>３５年度及３４年度</t>
  </si>
  <si>
    <t>ナシ</t>
  </si>
  <si>
    <t>３３年度</t>
  </si>
  <si>
    <t>３２年度</t>
  </si>
  <si>
    <t>３１年度</t>
  </si>
  <si>
    <t>第１７　小学校　×印ハ私立</t>
  </si>
  <si>
    <t>正教員</t>
  </si>
  <si>
    <t>雇教員</t>
  </si>
  <si>
    <t>本科</t>
  </si>
  <si>
    <t>専科</t>
  </si>
  <si>
    <t>男</t>
  </si>
  <si>
    <t>女</t>
  </si>
  <si>
    <t>-</t>
  </si>
  <si>
    <t>３２年
１２月末日</t>
  </si>
  <si>
    <t>×1</t>
  </si>
  <si>
    <t>×3</t>
  </si>
  <si>
    <t>×2</t>
  </si>
  <si>
    <t>×5</t>
  </si>
  <si>
    <t>第１８　小学校教員　×印ハ私立</t>
  </si>
  <si>
    <t>３６年３月１日現在</t>
  </si>
  <si>
    <t>補習科及別科</t>
  </si>
  <si>
    <t>教員１人
二付生徒</t>
  </si>
  <si>
    <t>×</t>
  </si>
  <si>
    <t>×</t>
  </si>
  <si>
    <t>３１年１２月末日</t>
  </si>
  <si>
    <t>３０年１２月末日</t>
  </si>
  <si>
    <t>第１９　小学校生徒　×印ハ私立</t>
  </si>
  <si>
    <t>３５年度</t>
  </si>
  <si>
    <t>第２年</t>
  </si>
  <si>
    <t>第３年</t>
  </si>
  <si>
    <t>第４年</t>
  </si>
  <si>
    <t>３１年度</t>
  </si>
  <si>
    <t>第２０　小学校卒業生徒</t>
  </si>
  <si>
    <t>高等</t>
  </si>
  <si>
    <t>-</t>
  </si>
  <si>
    <t>３２年</t>
  </si>
  <si>
    <t>３１年</t>
  </si>
  <si>
    <t>第２１　小学校入学生徒</t>
  </si>
  <si>
    <t>従来開業
医子弟</t>
  </si>
  <si>
    <t>限地許可</t>
  </si>
  <si>
    <t>前年分ハ、其調査ヲ異ニシ、悉ク比較シ難キヲ以テ、下ニ総人員ノミヲ掲ク。</t>
  </si>
  <si>
    <t>第２２　医師</t>
  </si>
  <si>
    <t>入歯々抜
口中療治</t>
  </si>
  <si>
    <t>内務省免許</t>
  </si>
  <si>
    <t>地方庁免許</t>
  </si>
  <si>
    <t>-</t>
  </si>
  <si>
    <t>第２３　産婆鍼灸入歯及接骨業　　　　　</t>
  </si>
  <si>
    <t>違軽罪</t>
  </si>
  <si>
    <t>詐欺取財</t>
  </si>
  <si>
    <t>-</t>
  </si>
  <si>
    <t>第２４　犯罪件数</t>
  </si>
  <si>
    <t>雷火及不審火
ノ度数</t>
  </si>
  <si>
    <t>発火ヲ消止
メシ度数</t>
  </si>
  <si>
    <t>？</t>
  </si>
  <si>
    <t>第２５　火災度数及戸数</t>
  </si>
  <si>
    <t>３２年度</t>
  </si>
  <si>
    <t>３１年度</t>
  </si>
  <si>
    <t>３０年度</t>
  </si>
  <si>
    <t>経常部</t>
  </si>
  <si>
    <t>地租割</t>
  </si>
  <si>
    <t>営業税</t>
  </si>
  <si>
    <t>営業税附加税</t>
  </si>
  <si>
    <t>所得税附加税</t>
  </si>
  <si>
    <t>-</t>
  </si>
  <si>
    <t>戸数割</t>
  </si>
  <si>
    <t>国庫下渡金</t>
  </si>
  <si>
    <t>遺族扶助料納金</t>
  </si>
  <si>
    <t>臨時部</t>
  </si>
  <si>
    <t>繰越金</t>
  </si>
  <si>
    <t>国庫補助金</t>
  </si>
  <si>
    <t>年度繰上補充金</t>
  </si>
  <si>
    <t>-</t>
  </si>
  <si>
    <t>県債</t>
  </si>
  <si>
    <t>第２６　県歳入決算</t>
  </si>
  <si>
    <t>３０年度</t>
  </si>
  <si>
    <t>警察庁舎修繕費</t>
  </si>
  <si>
    <t>土木費</t>
  </si>
  <si>
    <t>県会議諸費</t>
  </si>
  <si>
    <t>衛生及病院費</t>
  </si>
  <si>
    <t>郡庁舎修繕費</t>
  </si>
  <si>
    <t>郡役所費</t>
  </si>
  <si>
    <t>難破船諸費</t>
  </si>
  <si>
    <t>諸達書及掲示諸費</t>
  </si>
  <si>
    <t>勧業費</t>
  </si>
  <si>
    <t>県税取扱費</t>
  </si>
  <si>
    <t>県庁舎修繕費</t>
  </si>
  <si>
    <t>県監獄費</t>
  </si>
  <si>
    <t>衆議院議員選挙費</t>
  </si>
  <si>
    <t>財産費</t>
  </si>
  <si>
    <t>-</t>
  </si>
  <si>
    <t>県会議員選挙費</t>
  </si>
  <si>
    <t>収用審査会費</t>
  </si>
  <si>
    <t>雑出</t>
  </si>
  <si>
    <t>警察庁舎建築費</t>
  </si>
  <si>
    <t>郡市町村土木補助費</t>
  </si>
  <si>
    <t>県会議諸費</t>
  </si>
  <si>
    <t>衛生及病院補助費</t>
  </si>
  <si>
    <t>教育補助費</t>
  </si>
  <si>
    <t>郡庁舎建築費</t>
  </si>
  <si>
    <t>勧業補助費</t>
  </si>
  <si>
    <t>県庁舎建築費</t>
  </si>
  <si>
    <t>県監獄建築費</t>
  </si>
  <si>
    <t>罹災救助基金積立費</t>
  </si>
  <si>
    <t>-</t>
  </si>
  <si>
    <t>県債費</t>
  </si>
  <si>
    <t>小学校及実業補習学校</t>
  </si>
  <si>
    <t>教員恩給金補充費</t>
  </si>
  <si>
    <t>収入不足繰上金</t>
  </si>
  <si>
    <t>臨時部中、継年支出ノ分ハ、何レモ本費ニ合算ス。予算モ又同シ。</t>
  </si>
  <si>
    <t>第２７　県歳出決算</t>
  </si>
  <si>
    <t>-</t>
  </si>
  <si>
    <t>第２８　貴族院多額納税者議員選挙</t>
  </si>
  <si>
    <t>人口千人中
選挙権ヲ
有スル者</t>
  </si>
  <si>
    <t>-</t>
  </si>
  <si>
    <t>選挙法改正ノ為、直ニ前回ノ比較ヲナス能ハス。依テ、之ヲ下ニ掲ケテ参考ニ資ス。</t>
  </si>
  <si>
    <t>選挙年月</t>
  </si>
  <si>
    <t>直接国税
15円以上ヲ
納ムル者</t>
  </si>
  <si>
    <t>投票セシ者</t>
  </si>
  <si>
    <t>３１年８月</t>
  </si>
  <si>
    <t>３１年３月</t>
  </si>
  <si>
    <t>２７年９月</t>
  </si>
  <si>
    <t>２７年３月</t>
  </si>
  <si>
    <t>第２９　衆議院議員選挙</t>
  </si>
  <si>
    <t>投票セシ者</t>
  </si>
  <si>
    <t>選挙法改正ノ為、前年比較ヲナス能ハス。下ニ議員ノ数ヲ掲ケテ、参考ニ資ス。</t>
  </si>
  <si>
    <t>第３０　県会議員選挙</t>
  </si>
  <si>
    <t>病院</t>
  </si>
  <si>
    <t>伝染病患者及死亡人員</t>
  </si>
  <si>
    <t>死亡者病症別</t>
  </si>
  <si>
    <t>中毒患者及死亡人員</t>
  </si>
  <si>
    <t>黴毒受検人員</t>
  </si>
  <si>
    <t>盗難物ノ価額</t>
  </si>
  <si>
    <t>犯罪件数</t>
  </si>
  <si>
    <t>就捕人員</t>
  </si>
  <si>
    <t>就捕人員検挙別</t>
  </si>
  <si>
    <t>違警罪犯人員</t>
  </si>
  <si>
    <t>違警罪犯人員検挙並処断別</t>
  </si>
  <si>
    <t>政談演説及政社</t>
  </si>
  <si>
    <t>火災度数及戸数</t>
  </si>
  <si>
    <t>火災度数原由別</t>
  </si>
  <si>
    <t>消防組</t>
  </si>
  <si>
    <t>銃砲弾薬ノ売買</t>
  </si>
  <si>
    <t>貸座敷及娼妓</t>
  </si>
  <si>
    <t>火葬場及埋火葬人員</t>
  </si>
  <si>
    <t>警察費</t>
  </si>
  <si>
    <t>監獄署及監獄官</t>
  </si>
  <si>
    <t>監獄ノ敷地及建物</t>
  </si>
  <si>
    <t>月末在監人員</t>
  </si>
  <si>
    <t>監獄ノ出入人員</t>
  </si>
  <si>
    <t>在監人ノ疾病</t>
  </si>
  <si>
    <t>新ニ刑ヲ受ケシ囚人ノ罪名及貧富教育父母ノ有無</t>
  </si>
  <si>
    <t>新ニ刑ヲ受ケシ囚人ノ罪名及職業</t>
  </si>
  <si>
    <t>在監人ノ賞</t>
  </si>
  <si>
    <t>在監人ノ罰</t>
  </si>
  <si>
    <t>在監人ノ作業延人員及工銭</t>
  </si>
  <si>
    <t>監獄ノ経費</t>
  </si>
  <si>
    <t>兵事</t>
  </si>
  <si>
    <t>陸軍人員</t>
  </si>
  <si>
    <t>陸軍人員兵種別</t>
  </si>
  <si>
    <t>海軍人員</t>
  </si>
  <si>
    <t>海軍人員兵種別</t>
  </si>
  <si>
    <t>徴兵人員</t>
  </si>
  <si>
    <t>赤十字社員及年醵金</t>
  </si>
  <si>
    <t>諸税負担総額</t>
  </si>
  <si>
    <t>国税収入額</t>
  </si>
  <si>
    <t>地租類別</t>
  </si>
  <si>
    <t>所得税類別ノ１</t>
  </si>
  <si>
    <t>所得税類別ノ２</t>
  </si>
  <si>
    <t>所得税類別ノ３</t>
  </si>
  <si>
    <t>酒税類別</t>
  </si>
  <si>
    <t>登録税</t>
  </si>
  <si>
    <t>証券印税狩猟免許税及国庫雑収入</t>
  </si>
  <si>
    <t>国庫支出ノ県費</t>
  </si>
  <si>
    <t>県歳入細目</t>
  </si>
  <si>
    <t>県税収入郡市別</t>
  </si>
  <si>
    <t>賦金収入郡市別</t>
  </si>
  <si>
    <t>県税ノ税率</t>
  </si>
  <si>
    <t>県歳出予算</t>
  </si>
  <si>
    <t>県歳出決算</t>
  </si>
  <si>
    <t>県歳出細目</t>
  </si>
  <si>
    <t>県特別会計歳入出決算</t>
  </si>
  <si>
    <t>県有財産</t>
  </si>
  <si>
    <t>郡歳入決算ノ１</t>
  </si>
  <si>
    <t>郡歳入決算ノ２</t>
  </si>
  <si>
    <t>郡歳出決算ノ１</t>
  </si>
  <si>
    <t>郡歳出決算ノ２</t>
  </si>
  <si>
    <t>市町村歳入決算ノ１</t>
  </si>
  <si>
    <t>市町村歳入決算ノ２</t>
  </si>
  <si>
    <t>市町村歳入決算ノ３</t>
  </si>
  <si>
    <t>市町村歳出決算ノ１</t>
  </si>
  <si>
    <t>市町村歳出決算ノ２</t>
  </si>
  <si>
    <t>市町村基本財産</t>
  </si>
  <si>
    <t>水利組合歳入出決算</t>
  </si>
  <si>
    <t>国税滞納処分</t>
  </si>
  <si>
    <t>国税滞納処分郡市別</t>
  </si>
  <si>
    <t>県税滞納処分</t>
  </si>
  <si>
    <t>県税滞納処分郡市別</t>
  </si>
  <si>
    <t>市町村税滞納処分</t>
  </si>
  <si>
    <t>市町村税滞納処分郡市別</t>
  </si>
  <si>
    <t>衆議院議員選挙</t>
  </si>
  <si>
    <t>県会及県参事会ノ議事</t>
  </si>
  <si>
    <t>郡会及郡参事会ノ議事</t>
  </si>
  <si>
    <t>県ノ官吏及月俸</t>
  </si>
  <si>
    <t>県費事業ノ吏員及月俸</t>
  </si>
  <si>
    <t>郡吏員及月俸</t>
  </si>
  <si>
    <t>県及郡ノ官吏々員階級別人員</t>
  </si>
  <si>
    <t>非職及休職官吏</t>
  </si>
  <si>
    <t>第３２８</t>
  </si>
  <si>
    <t>市吏員</t>
  </si>
  <si>
    <t>第３２９</t>
  </si>
  <si>
    <t>市吏員ノ月俸</t>
  </si>
  <si>
    <t>町村吏員</t>
  </si>
  <si>
    <t>町村吏員ノ月俸</t>
  </si>
  <si>
    <t>市町村有給吏員階級別人員月俸</t>
  </si>
  <si>
    <t>文書収受及発送件数ノ１</t>
  </si>
  <si>
    <t>文書収受及発送件数ノ２</t>
  </si>
  <si>
    <t>小学校生徒</t>
  </si>
  <si>
    <t>小学校卒業生徒</t>
  </si>
  <si>
    <t>小学校入学生徒</t>
  </si>
  <si>
    <t>１２月３１日現在</t>
  </si>
  <si>
    <t>現住戸口</t>
  </si>
  <si>
    <t>戸数</t>
  </si>
  <si>
    <t>人口</t>
  </si>
  <si>
    <t>合計</t>
  </si>
  <si>
    <t>其他ノ増</t>
  </si>
  <si>
    <t>人</t>
  </si>
  <si>
    <t>（減）</t>
  </si>
  <si>
    <t>（減）</t>
  </si>
  <si>
    <t>再掲</t>
  </si>
  <si>
    <t>　谷地町</t>
  </si>
  <si>
    <t>　新庄町</t>
  </si>
  <si>
    <t>　鶴岡町</t>
  </si>
  <si>
    <t>　酒田町</t>
  </si>
  <si>
    <t>３２年</t>
  </si>
  <si>
    <t>３１年</t>
  </si>
  <si>
    <t>３０年</t>
  </si>
  <si>
    <t>２９年</t>
  </si>
  <si>
    <t>２８年</t>
  </si>
  <si>
    <t>２７年</t>
  </si>
  <si>
    <t>第１　　郡市ノ戸口</t>
  </si>
  <si>
    <t>生年</t>
  </si>
  <si>
    <t>年齡</t>
  </si>
  <si>
    <t>有配偶</t>
  </si>
  <si>
    <t>無配偶</t>
  </si>
  <si>
    <t>-</t>
  </si>
  <si>
    <t>同　３０年</t>
  </si>
  <si>
    <t>同　２９年</t>
  </si>
  <si>
    <t>同　２８年</t>
  </si>
  <si>
    <t>同　２７年</t>
  </si>
  <si>
    <t>同　２６年</t>
  </si>
  <si>
    <t>同　２５年</t>
  </si>
  <si>
    <t>同　２４年</t>
  </si>
  <si>
    <t>同　２３年　</t>
  </si>
  <si>
    <t>同　２２年</t>
  </si>
  <si>
    <t>同　２１年</t>
  </si>
  <si>
    <t>同　２０年</t>
  </si>
  <si>
    <t>同　１９年</t>
  </si>
  <si>
    <t>同　１８年</t>
  </si>
  <si>
    <t>同　１７年</t>
  </si>
  <si>
    <t>同　１６年</t>
  </si>
  <si>
    <t>同　１５年</t>
  </si>
  <si>
    <t>同　１４年</t>
  </si>
  <si>
    <t>同　１３年</t>
  </si>
  <si>
    <t>同　１２年</t>
  </si>
  <si>
    <t>同　１１年</t>
  </si>
  <si>
    <t>同　１０年</t>
  </si>
  <si>
    <t>同　９年</t>
  </si>
  <si>
    <t>２８年</t>
  </si>
  <si>
    <t>同　８年</t>
  </si>
  <si>
    <t>２９年</t>
  </si>
  <si>
    <t>同　７年</t>
  </si>
  <si>
    <t>３０年</t>
  </si>
  <si>
    <t>同　６年</t>
  </si>
  <si>
    <t>３１年</t>
  </si>
  <si>
    <t>同　５年</t>
  </si>
  <si>
    <t>３２年</t>
  </si>
  <si>
    <t>同　４年</t>
  </si>
  <si>
    <t>同　３年</t>
  </si>
  <si>
    <t>同　２年</t>
  </si>
  <si>
    <t>同　元年</t>
  </si>
  <si>
    <t>慶應３年</t>
  </si>
  <si>
    <t>同　２年</t>
  </si>
  <si>
    <t>元治元年</t>
  </si>
  <si>
    <t>文久３年</t>
  </si>
  <si>
    <t>万延元年</t>
  </si>
  <si>
    <t>安政６年</t>
  </si>
  <si>
    <t>同　５年</t>
  </si>
  <si>
    <t>同　４年</t>
  </si>
  <si>
    <t>同　２年</t>
  </si>
  <si>
    <t>嘉永６年</t>
  </si>
  <si>
    <t>弘化４年</t>
  </si>
  <si>
    <t>同　３年</t>
  </si>
  <si>
    <t>同　元年</t>
  </si>
  <si>
    <t>天保１４年</t>
  </si>
  <si>
    <t>同　１１年</t>
  </si>
  <si>
    <t>同　１０年</t>
  </si>
  <si>
    <t>同　９年</t>
  </si>
  <si>
    <t>同　８年</t>
  </si>
  <si>
    <t>同　７年</t>
  </si>
  <si>
    <t>同　６年</t>
  </si>
  <si>
    <t>同　５年</t>
  </si>
  <si>
    <t>文政１２年</t>
  </si>
  <si>
    <t>文化１４年</t>
  </si>
  <si>
    <t>享和３年</t>
  </si>
  <si>
    <t>寛政１２年</t>
  </si>
  <si>
    <t>生年不詳</t>
  </si>
  <si>
    <t>不詳</t>
  </si>
  <si>
    <t>１２月３１日現在</t>
  </si>
  <si>
    <t>郡市名</t>
  </si>
  <si>
    <t>兼業</t>
  </si>
  <si>
    <t>第３　農業戸数及人員　　　　　　　</t>
  </si>
  <si>
    <t>平均１戸ニ付テノ耕作地</t>
  </si>
  <si>
    <t>第４　自作及小作農戸数</t>
  </si>
  <si>
    <t>第５　自作地及小作地反別</t>
  </si>
  <si>
    <t>粳米</t>
  </si>
  <si>
    <t>糯米</t>
  </si>
  <si>
    <t>陸米</t>
  </si>
  <si>
    <t>第６　米ノ収穫高及作付反別</t>
  </si>
  <si>
    <t>養蚕戸数</t>
  </si>
  <si>
    <t>繭</t>
  </si>
  <si>
    <t>蚕種</t>
  </si>
  <si>
    <t>上繭</t>
  </si>
  <si>
    <t>玉繭</t>
  </si>
  <si>
    <t>出殻繭</t>
  </si>
  <si>
    <t>屑繭</t>
  </si>
  <si>
    <t>製造戸数</t>
  </si>
  <si>
    <t>框製</t>
  </si>
  <si>
    <t>普通製</t>
  </si>
  <si>
    <t>枚</t>
  </si>
  <si>
    <t>蛾</t>
  </si>
  <si>
    <t>第７　繭及蚕種ノ産額</t>
  </si>
  <si>
    <t>森林</t>
  </si>
  <si>
    <t>柴山</t>
  </si>
  <si>
    <t>草山</t>
  </si>
  <si>
    <t>山</t>
  </si>
  <si>
    <t>平地</t>
  </si>
  <si>
    <t>本表中保安林ニ編入ノ反別下ノ如シ。</t>
  </si>
  <si>
    <t>東置賜郡</t>
  </si>
  <si>
    <t>南置賜郡</t>
  </si>
  <si>
    <t>第８　　民有山林</t>
  </si>
  <si>
    <t>人員</t>
  </si>
  <si>
    <t>３４年</t>
  </si>
  <si>
    <t>３３年</t>
  </si>
  <si>
    <t>３２年</t>
  </si>
  <si>
    <t>金</t>
  </si>
  <si>
    <t>銀</t>
  </si>
  <si>
    <t>銅</t>
  </si>
  <si>
    <t>鉛</t>
  </si>
  <si>
    <t>金銀</t>
  </si>
  <si>
    <t>銀鉛</t>
  </si>
  <si>
    <t>金銅</t>
  </si>
  <si>
    <t>銀銅</t>
  </si>
  <si>
    <t>金銀銅鉛</t>
  </si>
  <si>
    <t>安質母尼</t>
  </si>
  <si>
    <t>貫</t>
  </si>
  <si>
    <t>貫</t>
  </si>
  <si>
    <t>第１０　　有鉱質ノ採掘高</t>
  </si>
  <si>
    <t>匁</t>
  </si>
  <si>
    <t>第１１　　有鉱質ノ製煉出来高</t>
  </si>
  <si>
    <t>坑数</t>
  </si>
  <si>
    <t>坪数</t>
  </si>
  <si>
    <t>採掘高</t>
  </si>
  <si>
    <t>石炭</t>
  </si>
  <si>
    <t>石油</t>
  </si>
  <si>
    <t>硫黄</t>
  </si>
  <si>
    <t>第１２　　無鉱質現行ノ坑数坪数並採掘高</t>
  </si>
  <si>
    <t>商業</t>
  </si>
  <si>
    <t>会社数</t>
  </si>
  <si>
    <t>創業年月</t>
  </si>
  <si>
    <t>未払資本金</t>
  </si>
  <si>
    <t>株式会社両羽銀行</t>
  </si>
  <si>
    <t>同山形商業銀行</t>
  </si>
  <si>
    <t>同十日町</t>
  </si>
  <si>
    <t>-</t>
  </si>
  <si>
    <t>同山形銀行</t>
  </si>
  <si>
    <t>同三日町</t>
  </si>
  <si>
    <t>同羽陽貯蓄銀行</t>
  </si>
  <si>
    <t>同七日町</t>
  </si>
  <si>
    <t>同両羽農工銀行</t>
  </si>
  <si>
    <t>同同</t>
  </si>
  <si>
    <t>合名会社三浦銀行</t>
  </si>
  <si>
    <t>株式会社米澤義社</t>
  </si>
  <si>
    <t>米沢市元細工町</t>
  </si>
  <si>
    <t>-</t>
  </si>
  <si>
    <t>同第百二十五銀行×</t>
  </si>
  <si>
    <t>11年12月</t>
  </si>
  <si>
    <t>元商合資会社</t>
  </si>
  <si>
    <t>同元細工町</t>
  </si>
  <si>
    <t>12年8月</t>
  </si>
  <si>
    <t>株式会社本立銀行</t>
  </si>
  <si>
    <t>同庄内銀行×</t>
  </si>
  <si>
    <t>西田川郡鶴岡町</t>
  </si>
  <si>
    <t>同鶴岡銀行×</t>
  </si>
  <si>
    <t>同羽前長崎銀行</t>
  </si>
  <si>
    <t>同天童銀行</t>
  </si>
  <si>
    <t>合資会社山辺銀行</t>
  </si>
  <si>
    <t>同山辺町</t>
  </si>
  <si>
    <t>-</t>
  </si>
  <si>
    <t>株式会社楯岡銀行</t>
  </si>
  <si>
    <t>同大石田銀行</t>
  </si>
  <si>
    <t>同大石田町</t>
  </si>
  <si>
    <t>32年4月</t>
  </si>
  <si>
    <t>同尾花沢商業銀行</t>
  </si>
  <si>
    <t>合資会社東根銀行</t>
  </si>
  <si>
    <t>同東根町</t>
  </si>
  <si>
    <t>33年1月</t>
  </si>
  <si>
    <t>株式会社長井銀行</t>
  </si>
  <si>
    <t>西置賜郡長井町</t>
  </si>
  <si>
    <t>同荒砥銀行</t>
  </si>
  <si>
    <t>同荒砥町</t>
  </si>
  <si>
    <t>33年4月</t>
  </si>
  <si>
    <t>有限責任丹泉株式会社</t>
  </si>
  <si>
    <t>東置賜郡赤湯町</t>
  </si>
  <si>
    <t>同沖郷株式会社</t>
  </si>
  <si>
    <t>同沖郷村</t>
  </si>
  <si>
    <t>株式会社東銀行×</t>
  </si>
  <si>
    <t>同宮内町</t>
  </si>
  <si>
    <t>33年7月</t>
  </si>
  <si>
    <t>同上山銀行</t>
  </si>
  <si>
    <t>南村山郡上ノ山町</t>
  </si>
  <si>
    <t>同左沢銀行</t>
  </si>
  <si>
    <t>西村山郡左沢町</t>
  </si>
  <si>
    <t>33年6月</t>
  </si>
  <si>
    <t>同新庄銀行</t>
  </si>
  <si>
    <t>最上郡新庄町町</t>
  </si>
  <si>
    <t>34年4月</t>
  </si>
  <si>
    <t>就学義務既生者</t>
  </si>
  <si>
    <t>就学義務
未生者</t>
  </si>
  <si>
    <t>義務既生
男女各百
ニ付就学</t>
  </si>
  <si>
    <t>不就学</t>
  </si>
  <si>
    <t>猶予</t>
  </si>
  <si>
    <t>３４年度末</t>
  </si>
  <si>
    <t>３３年度末</t>
  </si>
  <si>
    <t>３２年
１２月末日</t>
  </si>
  <si>
    <t>本表就学不就学ハ、尋常小学科ニ付テノ調査トス。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</si>
</sst>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.0000_ "/>
    <numFmt numFmtId="180" formatCode="0.000_ "/>
    <numFmt numFmtId="181" formatCode="#,##0_);[Red]\(#,##0\)"/>
    <numFmt numFmtId="182" formatCode="#,##0.0_);[Red]\(#,##0.0\)"/>
    <numFmt numFmtId="183" formatCode="0_ "/>
    <numFmt numFmtId="184" formatCode="#,##0.000_);[Red]\(#,##0.000\)"/>
    <numFmt numFmtId="185" formatCode="#,##0.00_);[Red]\(#,##0.00\)"/>
    <numFmt numFmtId="186" formatCode="#,##0.000_ "/>
    <numFmt numFmtId="187" formatCode="#,##0_ ;[Red]\-#,##0\ "/>
    <numFmt numFmtId="188" formatCode="0_);[Red]\(0\)"/>
    <numFmt numFmtId="189" formatCode="0.00_ "/>
    <numFmt numFmtId="190" formatCode="#,##0.0000_ "/>
    <numFmt numFmtId="191" formatCode="0.000_);[Red]\(0.000\)"/>
    <numFmt numFmtId="192" formatCode="0.0_ "/>
    <numFmt numFmtId="193" formatCode="0.00_);[Red]\(0.00\)"/>
    <numFmt numFmtId="194" formatCode="0_ ;[Red]\-0\ "/>
    <numFmt numFmtId="195" formatCode="#,##0_);\(#,##0\)"/>
  </numFmts>
  <fonts count="7">
    <font>
      <sz val="10"/>
      <name val="ＭＳ 明朝"/>
      <family val="1"/>
    </font>
    <font>
      <sz val="6"/>
      <name val="ＭＳ Ｐ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6"/>
      <name val="Osaka"/>
      <family val="3"/>
    </font>
    <font>
      <sz val="6"/>
      <name val="ＭＳ 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4" xfId="0" applyNumberFormat="1" applyFon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4" fontId="0" fillId="0" borderId="3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184" fontId="0" fillId="0" borderId="3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0" fontId="0" fillId="0" borderId="4" xfId="0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189" fontId="0" fillId="0" borderId="3" xfId="0" applyNumberFormat="1" applyFont="1" applyBorder="1" applyAlignment="1">
      <alignment horizontal="right"/>
    </xf>
    <xf numFmtId="176" fontId="0" fillId="0" borderId="9" xfId="0" applyNumberFormat="1" applyFont="1" applyBorder="1" applyAlignment="1">
      <alignment horizontal="center"/>
    </xf>
    <xf numFmtId="176" fontId="0" fillId="0" borderId="3" xfId="0" applyNumberFormat="1" applyFont="1" applyFill="1" applyBorder="1" applyAlignment="1">
      <alignment horizontal="right"/>
    </xf>
    <xf numFmtId="189" fontId="0" fillId="0" borderId="3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right"/>
    </xf>
    <xf numFmtId="189" fontId="0" fillId="0" borderId="4" xfId="0" applyNumberFormat="1" applyFont="1" applyFill="1" applyBorder="1" applyAlignment="1">
      <alignment horizontal="right"/>
    </xf>
    <xf numFmtId="189" fontId="0" fillId="0" borderId="6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center"/>
    </xf>
    <xf numFmtId="176" fontId="0" fillId="0" borderId="2" xfId="0" applyNumberFormat="1" applyFont="1" applyFill="1" applyBorder="1" applyAlignment="1">
      <alignment horizontal="right"/>
    </xf>
    <xf numFmtId="189" fontId="0" fillId="0" borderId="5" xfId="0" applyNumberFormat="1" applyFon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187" fontId="0" fillId="0" borderId="8" xfId="17" applyNumberFormat="1" applyFill="1" applyBorder="1" applyAlignment="1">
      <alignment/>
    </xf>
    <xf numFmtId="0" fontId="0" fillId="0" borderId="2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76" fontId="0" fillId="0" borderId="5" xfId="0" applyNumberFormat="1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176" fontId="0" fillId="0" borderId="3" xfId="0" applyNumberFormat="1" applyFill="1" applyBorder="1" applyAlignment="1">
      <alignment horizontal="right"/>
    </xf>
    <xf numFmtId="176" fontId="0" fillId="0" borderId="4" xfId="0" applyNumberFormat="1" applyFill="1" applyBorder="1" applyAlignment="1">
      <alignment horizontal="right"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6" xfId="0" applyNumberFormat="1" applyFill="1" applyBorder="1" applyAlignment="1">
      <alignment horizontal="right"/>
    </xf>
    <xf numFmtId="176" fontId="0" fillId="0" borderId="0" xfId="0" applyNumberFormat="1" applyFill="1" applyAlignment="1">
      <alignment/>
    </xf>
    <xf numFmtId="187" fontId="0" fillId="0" borderId="0" xfId="17" applyNumberFormat="1" applyFill="1" applyAlignment="1">
      <alignment/>
    </xf>
    <xf numFmtId="0" fontId="0" fillId="0" borderId="13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176" fontId="0" fillId="0" borderId="3" xfId="0" applyNumberFormat="1" applyFill="1" applyBorder="1" applyAlignment="1">
      <alignment/>
    </xf>
    <xf numFmtId="0" fontId="0" fillId="0" borderId="6" xfId="0" applyFill="1" applyBorder="1" applyAlignment="1">
      <alignment/>
    </xf>
    <xf numFmtId="176" fontId="0" fillId="0" borderId="6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181" fontId="0" fillId="0" borderId="16" xfId="0" applyNumberFormat="1" applyFill="1" applyBorder="1" applyAlignment="1">
      <alignment horizontal="right" vertical="center"/>
    </xf>
    <xf numFmtId="49" fontId="0" fillId="0" borderId="12" xfId="0" applyNumberFormat="1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179" fontId="0" fillId="0" borderId="3" xfId="0" applyNumberFormat="1" applyFill="1" applyBorder="1" applyAlignment="1">
      <alignment horizontal="right"/>
    </xf>
    <xf numFmtId="179" fontId="0" fillId="0" borderId="1" xfId="0" applyNumberFormat="1" applyFont="1" applyFill="1" applyBorder="1" applyAlignment="1">
      <alignment/>
    </xf>
    <xf numFmtId="179" fontId="0" fillId="0" borderId="3" xfId="0" applyNumberFormat="1" applyFont="1" applyFill="1" applyBorder="1" applyAlignment="1">
      <alignment horizontal="right"/>
    </xf>
    <xf numFmtId="0" fontId="0" fillId="0" borderId="6" xfId="0" applyFill="1" applyBorder="1" applyAlignment="1">
      <alignment/>
    </xf>
    <xf numFmtId="190" fontId="0" fillId="0" borderId="6" xfId="0" applyNumberFormat="1" applyFill="1" applyBorder="1" applyAlignment="1">
      <alignment horizontal="right"/>
    </xf>
    <xf numFmtId="190" fontId="0" fillId="0" borderId="6" xfId="0" applyNumberFormat="1" applyFont="1" applyFill="1" applyBorder="1" applyAlignment="1">
      <alignment horizontal="right"/>
    </xf>
    <xf numFmtId="190" fontId="0" fillId="0" borderId="5" xfId="0" applyNumberFormat="1" applyFill="1" applyBorder="1" applyAlignment="1">
      <alignment horizontal="right"/>
    </xf>
    <xf numFmtId="190" fontId="0" fillId="0" borderId="5" xfId="0" applyNumberFormat="1" applyFont="1" applyFill="1" applyBorder="1" applyAlignment="1">
      <alignment horizontal="right"/>
    </xf>
    <xf numFmtId="190" fontId="0" fillId="0" borderId="3" xfId="0" applyNumberFormat="1" applyFill="1" applyBorder="1" applyAlignment="1">
      <alignment horizontal="right"/>
    </xf>
    <xf numFmtId="190" fontId="0" fillId="0" borderId="3" xfId="0" applyNumberFormat="1" applyFont="1" applyFill="1" applyBorder="1" applyAlignment="1">
      <alignment horizontal="right"/>
    </xf>
    <xf numFmtId="0" fontId="0" fillId="0" borderId="4" xfId="0" applyFill="1" applyBorder="1" applyAlignment="1">
      <alignment/>
    </xf>
    <xf numFmtId="179" fontId="0" fillId="0" borderId="4" xfId="0" applyNumberFormat="1" applyFill="1" applyBorder="1" applyAlignment="1">
      <alignment horizontal="right"/>
    </xf>
    <xf numFmtId="179" fontId="0" fillId="0" borderId="4" xfId="0" applyNumberFormat="1" applyFont="1" applyFill="1" applyBorder="1" applyAlignment="1">
      <alignment/>
    </xf>
    <xf numFmtId="178" fontId="0" fillId="0" borderId="3" xfId="0" applyNumberFormat="1" applyFill="1" applyBorder="1" applyAlignment="1">
      <alignment horizontal="right"/>
    </xf>
    <xf numFmtId="178" fontId="0" fillId="0" borderId="5" xfId="0" applyNumberFormat="1" applyFill="1" applyBorder="1" applyAlignment="1">
      <alignment horizontal="right"/>
    </xf>
    <xf numFmtId="178" fontId="0" fillId="0" borderId="4" xfId="0" applyNumberForma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76" fontId="0" fillId="0" borderId="6" xfId="0" applyNumberFormat="1" applyFont="1" applyFill="1" applyBorder="1" applyAlignment="1">
      <alignment horizontal="right"/>
    </xf>
    <xf numFmtId="176" fontId="0" fillId="0" borderId="5" xfId="0" applyNumberFormat="1" applyFont="1" applyFill="1" applyBorder="1" applyAlignment="1">
      <alignment horizontal="right"/>
    </xf>
    <xf numFmtId="178" fontId="0" fillId="0" borderId="5" xfId="0" applyNumberFormat="1" applyFont="1" applyFill="1" applyBorder="1" applyAlignment="1">
      <alignment horizontal="right"/>
    </xf>
    <xf numFmtId="180" fontId="0" fillId="0" borderId="5" xfId="0" applyNumberFormat="1" applyFont="1" applyFill="1" applyBorder="1" applyAlignment="1">
      <alignment horizontal="right"/>
    </xf>
    <xf numFmtId="176" fontId="0" fillId="0" borderId="4" xfId="0" applyNumberFormat="1" applyFont="1" applyFill="1" applyBorder="1" applyAlignment="1">
      <alignment horizontal="right"/>
    </xf>
    <xf numFmtId="181" fontId="0" fillId="0" borderId="7" xfId="0" applyNumberFormat="1" applyBorder="1" applyAlignment="1">
      <alignment/>
    </xf>
    <xf numFmtId="181" fontId="0" fillId="0" borderId="8" xfId="0" applyNumberFormat="1" applyBorder="1" applyAlignment="1">
      <alignment/>
    </xf>
    <xf numFmtId="181" fontId="0" fillId="0" borderId="8" xfId="0" applyNumberFormat="1" applyBorder="1" applyAlignment="1">
      <alignment horizontal="center"/>
    </xf>
    <xf numFmtId="181" fontId="0" fillId="0" borderId="2" xfId="0" applyNumberFormat="1" applyBorder="1" applyAlignment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 horizontal="center"/>
    </xf>
    <xf numFmtId="181" fontId="0" fillId="0" borderId="7" xfId="0" applyNumberFormat="1" applyBorder="1" applyAlignment="1">
      <alignment horizontal="center"/>
    </xf>
    <xf numFmtId="181" fontId="0" fillId="0" borderId="0" xfId="0" applyNumberFormat="1" applyAlignment="1">
      <alignment horizontal="center"/>
    </xf>
    <xf numFmtId="181" fontId="0" fillId="0" borderId="6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1" fontId="0" fillId="0" borderId="0" xfId="0" applyNumberFormat="1" applyAlignment="1">
      <alignment horizontal="right"/>
    </xf>
    <xf numFmtId="181" fontId="0" fillId="0" borderId="3" xfId="0" applyNumberFormat="1" applyBorder="1" applyAlignment="1">
      <alignment/>
    </xf>
    <xf numFmtId="176" fontId="0" fillId="0" borderId="3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 vertical="center"/>
    </xf>
    <xf numFmtId="181" fontId="0" fillId="0" borderId="6" xfId="0" applyNumberFormat="1" applyBorder="1" applyAlignment="1">
      <alignment/>
    </xf>
    <xf numFmtId="176" fontId="0" fillId="0" borderId="5" xfId="0" applyNumberFormat="1" applyBorder="1" applyAlignment="1">
      <alignment horizontal="right"/>
    </xf>
    <xf numFmtId="176" fontId="0" fillId="0" borderId="3" xfId="0" applyNumberFormat="1" applyFill="1" applyBorder="1" applyAlignment="1">
      <alignment/>
    </xf>
    <xf numFmtId="181" fontId="0" fillId="0" borderId="4" xfId="0" applyNumberFormat="1" applyBorder="1" applyAlignment="1">
      <alignment/>
    </xf>
    <xf numFmtId="176" fontId="0" fillId="0" borderId="4" xfId="0" applyNumberFormat="1" applyBorder="1" applyAlignment="1">
      <alignment horizontal="right"/>
    </xf>
    <xf numFmtId="176" fontId="0" fillId="0" borderId="4" xfId="0" applyNumberFormat="1" applyFill="1" applyBorder="1" applyAlignment="1">
      <alignment/>
    </xf>
    <xf numFmtId="181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/>
    </xf>
    <xf numFmtId="192" fontId="0" fillId="0" borderId="0" xfId="0" applyNumberFormat="1" applyFill="1" applyBorder="1" applyAlignment="1">
      <alignment/>
    </xf>
    <xf numFmtId="182" fontId="0" fillId="0" borderId="6" xfId="0" applyNumberFormat="1" applyFill="1" applyBorder="1" applyAlignment="1">
      <alignment horizontal="right"/>
    </xf>
    <xf numFmtId="182" fontId="0" fillId="0" borderId="5" xfId="0" applyNumberFormat="1" applyFill="1" applyBorder="1" applyAlignment="1">
      <alignment horizontal="right"/>
    </xf>
    <xf numFmtId="182" fontId="0" fillId="0" borderId="10" xfId="0" applyNumberFormat="1" applyFill="1" applyBorder="1" applyAlignment="1">
      <alignment horizontal="right"/>
    </xf>
    <xf numFmtId="182" fontId="0" fillId="0" borderId="3" xfId="0" applyNumberFormat="1" applyFill="1" applyBorder="1" applyAlignment="1">
      <alignment/>
    </xf>
    <xf numFmtId="182" fontId="0" fillId="0" borderId="3" xfId="0" applyNumberFormat="1" applyFill="1" applyBorder="1" applyAlignment="1">
      <alignment horizontal="right"/>
    </xf>
    <xf numFmtId="182" fontId="0" fillId="0" borderId="9" xfId="0" applyNumberFormat="1" applyFill="1" applyBorder="1" applyAlignment="1">
      <alignment horizontal="right"/>
    </xf>
    <xf numFmtId="182" fontId="0" fillId="0" borderId="4" xfId="0" applyNumberFormat="1" applyFill="1" applyBorder="1" applyAlignment="1">
      <alignment/>
    </xf>
    <xf numFmtId="182" fontId="0" fillId="0" borderId="4" xfId="0" applyNumberFormat="1" applyFill="1" applyBorder="1" applyAlignment="1">
      <alignment horizontal="right"/>
    </xf>
    <xf numFmtId="182" fontId="0" fillId="0" borderId="15" xfId="0" applyNumberFormat="1" applyFill="1" applyBorder="1" applyAlignment="1">
      <alignment horizontal="right"/>
    </xf>
    <xf numFmtId="178" fontId="0" fillId="0" borderId="0" xfId="0" applyNumberFormat="1" applyFill="1" applyAlignment="1">
      <alignment/>
    </xf>
    <xf numFmtId="0" fontId="0" fillId="0" borderId="12" xfId="0" applyFill="1" applyBorder="1" applyAlignment="1">
      <alignment horizontal="right"/>
    </xf>
    <xf numFmtId="178" fontId="0" fillId="0" borderId="1" xfId="0" applyNumberFormat="1" applyFill="1" applyBorder="1" applyAlignment="1">
      <alignment/>
    </xf>
    <xf numFmtId="178" fontId="0" fillId="0" borderId="11" xfId="0" applyNumberFormat="1" applyFill="1" applyBorder="1" applyAlignment="1">
      <alignment/>
    </xf>
    <xf numFmtId="178" fontId="0" fillId="0" borderId="6" xfId="0" applyNumberFormat="1" applyFill="1" applyBorder="1" applyAlignment="1">
      <alignment/>
    </xf>
    <xf numFmtId="178" fontId="0" fillId="0" borderId="5" xfId="0" applyNumberFormat="1" applyFill="1" applyBorder="1" applyAlignment="1">
      <alignment/>
    </xf>
    <xf numFmtId="178" fontId="0" fillId="0" borderId="3" xfId="0" applyNumberFormat="1" applyFill="1" applyBorder="1" applyAlignment="1">
      <alignment/>
    </xf>
    <xf numFmtId="178" fontId="0" fillId="0" borderId="4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vertical="center"/>
    </xf>
    <xf numFmtId="181" fontId="0" fillId="0" borderId="5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181" fontId="0" fillId="0" borderId="3" xfId="0" applyNumberFormat="1" applyBorder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1" fontId="0" fillId="0" borderId="1" xfId="0" applyNumberFormat="1" applyBorder="1" applyAlignment="1">
      <alignment horizontal="right" vertical="center"/>
    </xf>
    <xf numFmtId="0" fontId="0" fillId="0" borderId="6" xfId="0" applyBorder="1" applyAlignment="1">
      <alignment/>
    </xf>
    <xf numFmtId="181" fontId="0" fillId="0" borderId="6" xfId="0" applyNumberFormat="1" applyFill="1" applyBorder="1" applyAlignment="1">
      <alignment horizontal="right" vertical="center"/>
    </xf>
    <xf numFmtId="181" fontId="0" fillId="0" borderId="6" xfId="0" applyNumberFormat="1" applyBorder="1" applyAlignment="1">
      <alignment horizontal="right" vertic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81" fontId="0" fillId="0" borderId="4" xfId="0" applyNumberFormat="1" applyBorder="1" applyAlignment="1">
      <alignment horizontal="right"/>
    </xf>
    <xf numFmtId="181" fontId="0" fillId="0" borderId="4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7" xfId="0" applyNumberFormat="1" applyBorder="1" applyAlignment="1">
      <alignment/>
    </xf>
    <xf numFmtId="181" fontId="0" fillId="0" borderId="8" xfId="0" applyNumberFormat="1" applyBorder="1" applyAlignment="1">
      <alignment/>
    </xf>
    <xf numFmtId="181" fontId="0" fillId="0" borderId="2" xfId="0" applyNumberFormat="1" applyBorder="1" applyAlignment="1">
      <alignment/>
    </xf>
    <xf numFmtId="181" fontId="0" fillId="0" borderId="11" xfId="0" applyNumberFormat="1" applyBorder="1" applyAlignment="1">
      <alignment horizontal="center"/>
    </xf>
    <xf numFmtId="181" fontId="0" fillId="0" borderId="9" xfId="0" applyNumberFormat="1" applyBorder="1" applyAlignment="1">
      <alignment horizontal="left"/>
    </xf>
    <xf numFmtId="181" fontId="0" fillId="0" borderId="1" xfId="0" applyNumberFormat="1" applyBorder="1" applyAlignment="1">
      <alignment horizontal="right"/>
    </xf>
    <xf numFmtId="181" fontId="0" fillId="0" borderId="9" xfId="0" applyNumberFormat="1" applyBorder="1" applyAlignment="1">
      <alignment/>
    </xf>
    <xf numFmtId="176" fontId="0" fillId="0" borderId="1" xfId="0" applyNumberFormat="1" applyBorder="1" applyAlignment="1">
      <alignment horizontal="right"/>
    </xf>
    <xf numFmtId="181" fontId="0" fillId="0" borderId="6" xfId="0" applyNumberFormat="1" applyBorder="1" applyAlignment="1">
      <alignment/>
    </xf>
    <xf numFmtId="176" fontId="0" fillId="0" borderId="6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1" fontId="0" fillId="0" borderId="13" xfId="0" applyNumberFormat="1" applyBorder="1" applyAlignment="1">
      <alignment/>
    </xf>
    <xf numFmtId="181" fontId="0" fillId="0" borderId="2" xfId="0" applyNumberFormat="1" applyFill="1" applyBorder="1" applyAlignment="1">
      <alignment horizontal="right"/>
    </xf>
    <xf numFmtId="181" fontId="0" fillId="0" borderId="9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6" xfId="0" applyBorder="1" applyAlignment="1">
      <alignment horizontal="center"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81" fontId="0" fillId="0" borderId="11" xfId="0" applyNumberForma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181" fontId="0" fillId="0" borderId="6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right"/>
    </xf>
    <xf numFmtId="181" fontId="0" fillId="0" borderId="3" xfId="0" applyNumberFormat="1" applyFill="1" applyBorder="1" applyAlignment="1">
      <alignment horizontal="right"/>
    </xf>
    <xf numFmtId="181" fontId="0" fillId="0" borderId="4" xfId="0" applyNumberFormat="1" applyFill="1" applyBorder="1" applyAlignment="1">
      <alignment horizontal="right"/>
    </xf>
    <xf numFmtId="181" fontId="0" fillId="0" borderId="5" xfId="0" applyNumberFormat="1" applyBorder="1" applyAlignment="1">
      <alignment/>
    </xf>
    <xf numFmtId="181" fontId="0" fillId="0" borderId="3" xfId="0" applyNumberFormat="1" applyBorder="1" applyAlignment="1">
      <alignment/>
    </xf>
    <xf numFmtId="0" fontId="0" fillId="0" borderId="2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176" fontId="0" fillId="0" borderId="9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176" fontId="0" fillId="0" borderId="1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1" xfId="0" applyNumberFormat="1" applyBorder="1" applyAlignment="1">
      <alignment/>
    </xf>
    <xf numFmtId="181" fontId="0" fillId="0" borderId="17" xfId="0" applyNumberFormat="1" applyFill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181" fontId="0" fillId="0" borderId="3" xfId="0" applyNumberFormat="1" applyFill="1" applyBorder="1" applyAlignment="1">
      <alignment/>
    </xf>
    <xf numFmtId="193" fontId="0" fillId="0" borderId="3" xfId="0" applyNumberFormat="1" applyFill="1" applyBorder="1" applyAlignment="1">
      <alignment/>
    </xf>
    <xf numFmtId="0" fontId="0" fillId="0" borderId="18" xfId="0" applyFill="1" applyBorder="1" applyAlignment="1">
      <alignment horizontal="left" vertical="center"/>
    </xf>
    <xf numFmtId="181" fontId="0" fillId="0" borderId="18" xfId="0" applyNumberFormat="1" applyFill="1" applyBorder="1" applyAlignment="1">
      <alignment/>
    </xf>
    <xf numFmtId="193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 horizontal="left" vertical="center"/>
    </xf>
    <xf numFmtId="181" fontId="0" fillId="0" borderId="19" xfId="0" applyNumberFormat="1" applyFill="1" applyBorder="1" applyAlignment="1">
      <alignment/>
    </xf>
    <xf numFmtId="193" fontId="0" fillId="0" borderId="19" xfId="0" applyNumberFormat="1" applyFill="1" applyBorder="1" applyAlignment="1">
      <alignment/>
    </xf>
    <xf numFmtId="181" fontId="0" fillId="0" borderId="18" xfId="0" applyNumberFormat="1" applyFill="1" applyBorder="1" applyAlignment="1">
      <alignment horizontal="right"/>
    </xf>
    <xf numFmtId="181" fontId="0" fillId="0" borderId="19" xfId="0" applyNumberFormat="1" applyFill="1" applyBorder="1" applyAlignment="1">
      <alignment horizontal="right"/>
    </xf>
    <xf numFmtId="0" fontId="0" fillId="0" borderId="5" xfId="0" applyFill="1" applyBorder="1" applyAlignment="1">
      <alignment horizontal="left" vertical="center"/>
    </xf>
    <xf numFmtId="181" fontId="0" fillId="0" borderId="5" xfId="0" applyNumberFormat="1" applyFill="1" applyBorder="1" applyAlignment="1">
      <alignment/>
    </xf>
    <xf numFmtId="181" fontId="0" fillId="0" borderId="5" xfId="0" applyNumberFormat="1" applyFill="1" applyBorder="1" applyAlignment="1">
      <alignment horizontal="right"/>
    </xf>
    <xf numFmtId="193" fontId="0" fillId="0" borderId="5" xfId="0" applyNumberFormat="1" applyFill="1" applyBorder="1" applyAlignment="1">
      <alignment/>
    </xf>
    <xf numFmtId="0" fontId="0" fillId="0" borderId="4" xfId="0" applyFill="1" applyBorder="1" applyAlignment="1">
      <alignment horizontal="left" vertical="center"/>
    </xf>
    <xf numFmtId="181" fontId="0" fillId="0" borderId="4" xfId="0" applyNumberFormat="1" applyFill="1" applyBorder="1" applyAlignment="1">
      <alignment/>
    </xf>
    <xf numFmtId="193" fontId="0" fillId="0" borderId="4" xfId="0" applyNumberFormat="1" applyFill="1" applyBorder="1" applyAlignment="1">
      <alignment/>
    </xf>
    <xf numFmtId="181" fontId="0" fillId="0" borderId="1" xfId="0" applyNumberFormat="1" applyFill="1" applyBorder="1" applyAlignment="1">
      <alignment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81" fontId="0" fillId="0" borderId="1" xfId="0" applyNumberFormat="1" applyFill="1" applyBorder="1" applyAlignment="1">
      <alignment horizontal="right"/>
    </xf>
    <xf numFmtId="181" fontId="0" fillId="0" borderId="9" xfId="0" applyNumberFormat="1" applyFill="1" applyBorder="1" applyAlignment="1">
      <alignment horizontal="right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181" fontId="0" fillId="0" borderId="6" xfId="0" applyNumberFormat="1" applyFill="1" applyBorder="1" applyAlignment="1">
      <alignment horizontal="right"/>
    </xf>
    <xf numFmtId="181" fontId="0" fillId="0" borderId="7" xfId="0" applyNumberFormat="1" applyFill="1" applyBorder="1" applyAlignment="1">
      <alignment horizontal="right"/>
    </xf>
    <xf numFmtId="188" fontId="0" fillId="0" borderId="9" xfId="0" applyNumberFormat="1" applyFill="1" applyBorder="1" applyAlignment="1">
      <alignment horizontal="left" vertical="center"/>
    </xf>
    <xf numFmtId="181" fontId="0" fillId="0" borderId="3" xfId="0" applyNumberFormat="1" applyFill="1" applyBorder="1" applyAlignment="1">
      <alignment horizontal="right" vertical="center"/>
    </xf>
    <xf numFmtId="181" fontId="0" fillId="0" borderId="9" xfId="0" applyNumberFormat="1" applyFill="1" applyBorder="1" applyAlignment="1">
      <alignment horizontal="right" vertical="center"/>
    </xf>
    <xf numFmtId="181" fontId="0" fillId="0" borderId="1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/>
    </xf>
    <xf numFmtId="181" fontId="0" fillId="0" borderId="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181" fontId="0" fillId="0" borderId="12" xfId="0" applyNumberFormat="1" applyFill="1" applyBorder="1" applyAlignment="1">
      <alignment horizontal="right"/>
    </xf>
    <xf numFmtId="181" fontId="0" fillId="0" borderId="10" xfId="0" applyNumberFormat="1" applyFill="1" applyBorder="1" applyAlignment="1">
      <alignment horizontal="right"/>
    </xf>
    <xf numFmtId="181" fontId="0" fillId="0" borderId="11" xfId="0" applyNumberFormat="1" applyFill="1" applyBorder="1" applyAlignment="1">
      <alignment/>
    </xf>
    <xf numFmtId="181" fontId="0" fillId="0" borderId="15" xfId="0" applyNumberFormat="1" applyFill="1" applyBorder="1" applyAlignment="1">
      <alignment horizontal="right"/>
    </xf>
    <xf numFmtId="181" fontId="0" fillId="0" borderId="5" xfId="0" applyNumberFormat="1" applyFill="1" applyBorder="1" applyAlignment="1">
      <alignment horizontal="left" vertical="center"/>
    </xf>
    <xf numFmtId="181" fontId="0" fillId="0" borderId="3" xfId="0" applyNumberForma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181" fontId="0" fillId="0" borderId="4" xfId="0" applyNumberFormat="1" applyFill="1" applyBorder="1" applyAlignment="1">
      <alignment horizontal="left" vertical="center"/>
    </xf>
    <xf numFmtId="181" fontId="0" fillId="0" borderId="13" xfId="0" applyNumberForma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83" fontId="0" fillId="0" borderId="3" xfId="0" applyNumberFormat="1" applyFill="1" applyBorder="1" applyAlignment="1">
      <alignment horizontal="right"/>
    </xf>
    <xf numFmtId="183" fontId="0" fillId="0" borderId="6" xfId="0" applyNumberFormat="1" applyFill="1" applyBorder="1" applyAlignment="1">
      <alignment horizontal="right"/>
    </xf>
    <xf numFmtId="183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 horizontal="right"/>
    </xf>
    <xf numFmtId="0" fontId="0" fillId="0" borderId="12" xfId="0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87" fontId="0" fillId="0" borderId="5" xfId="17" applyNumberFormat="1" applyBorder="1" applyAlignment="1">
      <alignment/>
    </xf>
    <xf numFmtId="187" fontId="0" fillId="0" borderId="3" xfId="17" applyNumberFormat="1" applyBorder="1" applyAlignment="1">
      <alignment/>
    </xf>
    <xf numFmtId="176" fontId="0" fillId="0" borderId="3" xfId="0" applyNumberFormat="1" applyFill="1" applyBorder="1" applyAlignment="1">
      <alignment horizontal="right" vertical="center"/>
    </xf>
    <xf numFmtId="187" fontId="0" fillId="0" borderId="3" xfId="17" applyNumberFormat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87" fontId="0" fillId="0" borderId="4" xfId="17" applyNumberFormat="1" applyBorder="1" applyAlignment="1">
      <alignment/>
    </xf>
    <xf numFmtId="187" fontId="0" fillId="0" borderId="6" xfId="17" applyNumberFormat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horizontal="center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184" fontId="0" fillId="0" borderId="3" xfId="0" applyNumberFormat="1" applyBorder="1" applyAlignment="1">
      <alignment horizontal="right"/>
    </xf>
    <xf numFmtId="18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55" fontId="0" fillId="0" borderId="2" xfId="0" applyNumberFormat="1" applyBorder="1" applyAlignment="1">
      <alignment horizontal="center"/>
    </xf>
    <xf numFmtId="55" fontId="0" fillId="0" borderId="6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0" fillId="0" borderId="8" xfId="0" applyFill="1" applyBorder="1" applyAlignment="1">
      <alignment vertical="center"/>
    </xf>
    <xf numFmtId="49" fontId="0" fillId="0" borderId="12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181" fontId="0" fillId="0" borderId="3" xfId="0" applyNumberFormat="1" applyFill="1" applyBorder="1" applyAlignment="1">
      <alignment vertical="center"/>
    </xf>
    <xf numFmtId="193" fontId="0" fillId="0" borderId="3" xfId="0" applyNumberFormat="1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194" fontId="0" fillId="0" borderId="0" xfId="0" applyNumberFormat="1" applyFill="1" applyBorder="1" applyAlignment="1">
      <alignment vertical="center"/>
    </xf>
    <xf numFmtId="185" fontId="0" fillId="0" borderId="3" xfId="0" applyNumberFormat="1" applyFill="1" applyBorder="1" applyAlignment="1">
      <alignment vertical="center"/>
    </xf>
    <xf numFmtId="0" fontId="0" fillId="0" borderId="9" xfId="0" applyFill="1" applyBorder="1" applyAlignment="1">
      <alignment/>
    </xf>
    <xf numFmtId="181" fontId="0" fillId="0" borderId="3" xfId="0" applyNumberFormat="1" applyFill="1" applyBorder="1" applyAlignment="1">
      <alignment/>
    </xf>
    <xf numFmtId="193" fontId="0" fillId="0" borderId="3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horizontal="right" vertical="center"/>
    </xf>
    <xf numFmtId="181" fontId="0" fillId="0" borderId="6" xfId="0" applyNumberFormat="1" applyFill="1" applyBorder="1" applyAlignment="1">
      <alignment vertical="center"/>
    </xf>
    <xf numFmtId="185" fontId="0" fillId="0" borderId="6" xfId="0" applyNumberFormat="1" applyFill="1" applyBorder="1" applyAlignment="1">
      <alignment horizontal="right" vertical="center"/>
    </xf>
    <xf numFmtId="194" fontId="0" fillId="0" borderId="3" xfId="0" applyNumberFormat="1" applyFill="1" applyBorder="1" applyAlignment="1">
      <alignment vertical="center"/>
    </xf>
    <xf numFmtId="194" fontId="0" fillId="0" borderId="6" xfId="0" applyNumberFormat="1" applyFill="1" applyBorder="1" applyAlignment="1">
      <alignment vertical="center"/>
    </xf>
    <xf numFmtId="193" fontId="0" fillId="0" borderId="6" xfId="0" applyNumberFormat="1" applyFill="1" applyBorder="1" applyAlignment="1">
      <alignment vertical="center"/>
    </xf>
    <xf numFmtId="189" fontId="0" fillId="0" borderId="1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189" fontId="0" fillId="0" borderId="13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/>
    </xf>
    <xf numFmtId="176" fontId="0" fillId="0" borderId="13" xfId="0" applyNumberFormat="1" applyBorder="1" applyAlignment="1">
      <alignment horizontal="right"/>
    </xf>
    <xf numFmtId="189" fontId="0" fillId="0" borderId="12" xfId="0" applyNumberFormat="1" applyFont="1" applyBorder="1" applyAlignment="1">
      <alignment horizontal="right"/>
    </xf>
    <xf numFmtId="0" fontId="0" fillId="0" borderId="15" xfId="0" applyFont="1" applyFill="1" applyBorder="1" applyAlignment="1">
      <alignment/>
    </xf>
    <xf numFmtId="176" fontId="0" fillId="0" borderId="0" xfId="17" applyNumberFormat="1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 horizontal="right"/>
    </xf>
    <xf numFmtId="176" fontId="0" fillId="0" borderId="4" xfId="0" applyNumberFormat="1" applyFont="1" applyFill="1" applyBorder="1" applyAlignment="1">
      <alignment/>
    </xf>
    <xf numFmtId="176" fontId="0" fillId="0" borderId="6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right"/>
    </xf>
    <xf numFmtId="191" fontId="0" fillId="0" borderId="8" xfId="0" applyNumberFormat="1" applyFill="1" applyBorder="1" applyAlignment="1">
      <alignment/>
    </xf>
    <xf numFmtId="191" fontId="0" fillId="0" borderId="6" xfId="0" applyNumberFormat="1" applyFill="1" applyBorder="1" applyAlignment="1">
      <alignment horizontal="center"/>
    </xf>
    <xf numFmtId="191" fontId="0" fillId="0" borderId="5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180" fontId="0" fillId="0" borderId="3" xfId="0" applyNumberFormat="1" applyFill="1" applyBorder="1" applyAlignment="1">
      <alignment horizontal="right"/>
    </xf>
    <xf numFmtId="178" fontId="0" fillId="0" borderId="6" xfId="0" applyNumberFormat="1" applyFill="1" applyBorder="1" applyAlignment="1">
      <alignment horizontal="right"/>
    </xf>
    <xf numFmtId="186" fontId="0" fillId="0" borderId="6" xfId="0" applyNumberFormat="1" applyFill="1" applyBorder="1" applyAlignment="1">
      <alignment horizontal="right"/>
    </xf>
    <xf numFmtId="180" fontId="0" fillId="0" borderId="4" xfId="0" applyNumberFormat="1" applyFill="1" applyBorder="1" applyAlignment="1">
      <alignment horizontal="right"/>
    </xf>
    <xf numFmtId="191" fontId="0" fillId="0" borderId="0" xfId="0" applyNumberFormat="1" applyFill="1" applyAlignment="1">
      <alignment/>
    </xf>
    <xf numFmtId="182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 horizontal="right"/>
    </xf>
    <xf numFmtId="192" fontId="0" fillId="0" borderId="1" xfId="0" applyNumberFormat="1" applyFill="1" applyBorder="1" applyAlignment="1">
      <alignment horizontal="right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95" fontId="0" fillId="0" borderId="3" xfId="0" applyNumberFormat="1" applyBorder="1" applyAlignment="1">
      <alignment/>
    </xf>
    <xf numFmtId="195" fontId="0" fillId="0" borderId="3" xfId="0" applyNumberFormat="1" applyFill="1" applyBorder="1" applyAlignment="1">
      <alignment/>
    </xf>
    <xf numFmtId="0" fontId="0" fillId="0" borderId="0" xfId="0" applyBorder="1" applyAlignment="1">
      <alignment horizontal="left"/>
    </xf>
    <xf numFmtId="181" fontId="0" fillId="0" borderId="20" xfId="0" applyNumberFormat="1" applyFill="1" applyBorder="1" applyAlignment="1">
      <alignment/>
    </xf>
    <xf numFmtId="181" fontId="0" fillId="0" borderId="21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/>
    </xf>
    <xf numFmtId="181" fontId="0" fillId="0" borderId="9" xfId="0" applyNumberFormat="1" applyFill="1" applyBorder="1" applyAlignment="1">
      <alignment horizontal="center"/>
    </xf>
    <xf numFmtId="0" fontId="0" fillId="0" borderId="1" xfId="0" applyFill="1" applyBorder="1" applyAlignment="1">
      <alignment horizontal="right" vertical="center"/>
    </xf>
    <xf numFmtId="181" fontId="0" fillId="0" borderId="9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81" fontId="0" fillId="0" borderId="2" xfId="0" applyNumberFormat="1" applyFill="1" applyBorder="1" applyAlignment="1">
      <alignment horizontal="right" vertical="center"/>
    </xf>
    <xf numFmtId="181" fontId="0" fillId="0" borderId="7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vertical="center"/>
    </xf>
    <xf numFmtId="181" fontId="0" fillId="0" borderId="19" xfId="0" applyNumberFormat="1" applyFill="1" applyBorder="1" applyAlignment="1">
      <alignment horizontal="right" vertical="center"/>
    </xf>
    <xf numFmtId="188" fontId="0" fillId="0" borderId="0" xfId="0" applyNumberFormat="1" applyFill="1" applyBorder="1" applyAlignment="1">
      <alignment horizontal="left" vertical="center"/>
    </xf>
    <xf numFmtId="181" fontId="0" fillId="0" borderId="0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88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5" xfId="0" applyFill="1" applyBorder="1" applyAlignment="1">
      <alignment/>
    </xf>
    <xf numFmtId="181" fontId="0" fillId="0" borderId="4" xfId="0" applyNumberFormat="1" applyFill="1" applyBorder="1" applyAlignment="1">
      <alignment/>
    </xf>
    <xf numFmtId="181" fontId="0" fillId="0" borderId="6" xfId="0" applyNumberFormat="1" applyFill="1" applyBorder="1" applyAlignment="1">
      <alignment/>
    </xf>
    <xf numFmtId="181" fontId="0" fillId="0" borderId="8" xfId="0" applyNumberFormat="1" applyFill="1" applyBorder="1" applyAlignment="1">
      <alignment horizontal="right"/>
    </xf>
    <xf numFmtId="181" fontId="0" fillId="0" borderId="12" xfId="0" applyNumberFormat="1" applyFill="1" applyBorder="1" applyAlignment="1">
      <alignment horizontal="right" vertical="center"/>
    </xf>
    <xf numFmtId="181" fontId="0" fillId="0" borderId="9" xfId="0" applyNumberFormat="1" applyFill="1" applyBorder="1" applyAlignment="1">
      <alignment horizontal="left" vertical="center"/>
    </xf>
    <xf numFmtId="181" fontId="0" fillId="0" borderId="19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1" fontId="0" fillId="0" borderId="12" xfId="0" applyNumberFormat="1" applyFont="1" applyFill="1" applyBorder="1" applyAlignment="1">
      <alignment horizontal="center"/>
    </xf>
    <xf numFmtId="181" fontId="0" fillId="0" borderId="3" xfId="0" applyNumberFormat="1" applyFont="1" applyFill="1" applyBorder="1" applyAlignment="1">
      <alignment horizontal="right"/>
    </xf>
    <xf numFmtId="176" fontId="0" fillId="0" borderId="9" xfId="0" applyNumberFormat="1" applyFill="1" applyBorder="1" applyAlignment="1">
      <alignment/>
    </xf>
    <xf numFmtId="176" fontId="0" fillId="0" borderId="18" xfId="0" applyNumberFormat="1" applyFill="1" applyBorder="1" applyAlignment="1">
      <alignment/>
    </xf>
    <xf numFmtId="176" fontId="0" fillId="0" borderId="20" xfId="0" applyNumberFormat="1" applyFill="1" applyBorder="1" applyAlignment="1">
      <alignment/>
    </xf>
    <xf numFmtId="181" fontId="0" fillId="0" borderId="17" xfId="0" applyNumberFormat="1" applyFill="1" applyBorder="1" applyAlignment="1">
      <alignment horizontal="right"/>
    </xf>
    <xf numFmtId="181" fontId="0" fillId="0" borderId="20" xfId="0" applyNumberFormat="1" applyFill="1" applyBorder="1" applyAlignment="1">
      <alignment horizontal="right"/>
    </xf>
    <xf numFmtId="176" fontId="0" fillId="0" borderId="19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81" fontId="0" fillId="0" borderId="16" xfId="0" applyNumberFormat="1" applyFill="1" applyBorder="1" applyAlignment="1">
      <alignment horizontal="right"/>
    </xf>
    <xf numFmtId="181" fontId="0" fillId="0" borderId="22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/>
    </xf>
    <xf numFmtId="176" fontId="0" fillId="0" borderId="5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81" fontId="0" fillId="0" borderId="10" xfId="0" applyNumberFormat="1" applyFill="1" applyBorder="1" applyAlignment="1">
      <alignment vertical="center"/>
    </xf>
    <xf numFmtId="181" fontId="0" fillId="0" borderId="10" xfId="0" applyNumberFormat="1" applyFill="1" applyBorder="1" applyAlignment="1">
      <alignment horizontal="left"/>
    </xf>
    <xf numFmtId="181" fontId="0" fillId="0" borderId="9" xfId="0" applyNumberFormat="1" applyFill="1" applyBorder="1" applyAlignment="1">
      <alignment horizontal="left"/>
    </xf>
    <xf numFmtId="181" fontId="0" fillId="0" borderId="18" xfId="0" applyNumberFormat="1" applyFill="1" applyBorder="1" applyAlignment="1">
      <alignment horizontal="left" vertical="center"/>
    </xf>
    <xf numFmtId="181" fontId="0" fillId="0" borderId="20" xfId="0" applyNumberFormat="1" applyFill="1" applyBorder="1" applyAlignment="1">
      <alignment vertical="top"/>
    </xf>
    <xf numFmtId="181" fontId="0" fillId="0" borderId="17" xfId="0" applyNumberFormat="1" applyFill="1" applyBorder="1" applyAlignment="1">
      <alignment horizontal="right" vertical="top"/>
    </xf>
    <xf numFmtId="181" fontId="0" fillId="0" borderId="18" xfId="0" applyNumberFormat="1" applyFill="1" applyBorder="1" applyAlignment="1">
      <alignment horizontal="right" vertical="top"/>
    </xf>
    <xf numFmtId="181" fontId="0" fillId="0" borderId="20" xfId="0" applyNumberFormat="1" applyFill="1" applyBorder="1" applyAlignment="1">
      <alignment horizontal="right" vertical="top"/>
    </xf>
    <xf numFmtId="181" fontId="0" fillId="0" borderId="9" xfId="0" applyNumberFormat="1" applyFill="1" applyBorder="1" applyAlignment="1">
      <alignment vertical="top"/>
    </xf>
    <xf numFmtId="181" fontId="0" fillId="0" borderId="1" xfId="0" applyNumberFormat="1" applyFill="1" applyBorder="1" applyAlignment="1">
      <alignment horizontal="right" vertical="top"/>
    </xf>
    <xf numFmtId="181" fontId="0" fillId="0" borderId="3" xfId="0" applyNumberFormat="1" applyFill="1" applyBorder="1" applyAlignment="1">
      <alignment horizontal="right" vertical="top"/>
    </xf>
    <xf numFmtId="181" fontId="0" fillId="0" borderId="9" xfId="0" applyNumberFormat="1" applyFill="1" applyBorder="1" applyAlignment="1">
      <alignment horizontal="right" vertical="top"/>
    </xf>
    <xf numFmtId="181" fontId="0" fillId="0" borderId="19" xfId="0" applyNumberFormat="1" applyFill="1" applyBorder="1" applyAlignment="1">
      <alignment horizontal="left" vertical="center"/>
    </xf>
    <xf numFmtId="181" fontId="0" fillId="0" borderId="22" xfId="0" applyNumberFormat="1" applyFill="1" applyBorder="1" applyAlignment="1">
      <alignment vertical="top"/>
    </xf>
    <xf numFmtId="181" fontId="0" fillId="0" borderId="16" xfId="0" applyNumberFormat="1" applyFill="1" applyBorder="1" applyAlignment="1">
      <alignment horizontal="right" vertical="top"/>
    </xf>
    <xf numFmtId="181" fontId="0" fillId="0" borderId="19" xfId="0" applyNumberFormat="1" applyFill="1" applyBorder="1" applyAlignment="1">
      <alignment horizontal="right" vertical="top"/>
    </xf>
    <xf numFmtId="181" fontId="0" fillId="0" borderId="22" xfId="0" applyNumberFormat="1" applyFill="1" applyBorder="1" applyAlignment="1">
      <alignment horizontal="right" vertical="top"/>
    </xf>
    <xf numFmtId="181" fontId="0" fillId="0" borderId="15" xfId="0" applyNumberFormat="1" applyFill="1" applyBorder="1" applyAlignment="1">
      <alignment vertical="top"/>
    </xf>
    <xf numFmtId="181" fontId="0" fillId="0" borderId="11" xfId="0" applyNumberFormat="1" applyFill="1" applyBorder="1" applyAlignment="1">
      <alignment horizontal="right" vertical="top"/>
    </xf>
    <xf numFmtId="181" fontId="0" fillId="0" borderId="4" xfId="0" applyNumberFormat="1" applyFill="1" applyBorder="1" applyAlignment="1">
      <alignment horizontal="right" vertical="top"/>
    </xf>
    <xf numFmtId="181" fontId="0" fillId="0" borderId="15" xfId="0" applyNumberFormat="1" applyFill="1" applyBorder="1" applyAlignment="1">
      <alignment horizontal="right" vertical="top"/>
    </xf>
    <xf numFmtId="181" fontId="0" fillId="0" borderId="0" xfId="0" applyNumberFormat="1" applyFill="1" applyAlignment="1">
      <alignment vertical="center"/>
    </xf>
    <xf numFmtId="181" fontId="0" fillId="0" borderId="12" xfId="0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3" xfId="17" applyNumberFormat="1" applyBorder="1" applyAlignment="1">
      <alignment horizontal="right" vertical="center"/>
    </xf>
    <xf numFmtId="181" fontId="0" fillId="0" borderId="6" xfId="17" applyNumberFormat="1" applyBorder="1" applyAlignment="1">
      <alignment/>
    </xf>
    <xf numFmtId="0" fontId="0" fillId="0" borderId="0" xfId="0" applyFont="1" applyAlignment="1">
      <alignment horizontal="right"/>
    </xf>
    <xf numFmtId="184" fontId="0" fillId="0" borderId="1" xfId="0" applyNumberFormat="1" applyFont="1" applyBorder="1" applyAlignment="1">
      <alignment horizontal="right"/>
    </xf>
    <xf numFmtId="184" fontId="0" fillId="0" borderId="0" xfId="0" applyNumberFormat="1" applyBorder="1" applyAlignment="1">
      <alignment horizontal="right"/>
    </xf>
    <xf numFmtId="184" fontId="0" fillId="0" borderId="1" xfId="0" applyNumberFormat="1" applyBorder="1" applyAlignment="1">
      <alignment horizontal="right"/>
    </xf>
    <xf numFmtId="184" fontId="0" fillId="0" borderId="3" xfId="0" applyNumberFormat="1" applyFill="1" applyBorder="1" applyAlignment="1">
      <alignment horizontal="right"/>
    </xf>
    <xf numFmtId="184" fontId="0" fillId="0" borderId="0" xfId="0" applyNumberFormat="1" applyFill="1" applyBorder="1" applyAlignment="1">
      <alignment horizontal="right"/>
    </xf>
    <xf numFmtId="184" fontId="0" fillId="0" borderId="1" xfId="0" applyNumberFormat="1" applyFill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184" fontId="0" fillId="0" borderId="3" xfId="0" applyNumberFormat="1" applyBorder="1" applyAlignment="1">
      <alignment/>
    </xf>
    <xf numFmtId="184" fontId="0" fillId="0" borderId="6" xfId="0" applyNumberFormat="1" applyBorder="1" applyAlignment="1">
      <alignment/>
    </xf>
    <xf numFmtId="184" fontId="0" fillId="0" borderId="8" xfId="0" applyNumberFormat="1" applyBorder="1" applyAlignment="1">
      <alignment horizontal="right"/>
    </xf>
    <xf numFmtId="184" fontId="0" fillId="0" borderId="2" xfId="0" applyNumberFormat="1" applyBorder="1" applyAlignment="1">
      <alignment horizontal="right"/>
    </xf>
    <xf numFmtId="184" fontId="0" fillId="0" borderId="3" xfId="0" applyNumberFormat="1" applyBorder="1" applyAlignment="1">
      <alignment horizontal="right" vertical="center"/>
    </xf>
    <xf numFmtId="184" fontId="0" fillId="0" borderId="0" xfId="0" applyNumberFormat="1" applyBorder="1" applyAlignment="1">
      <alignment horizontal="right" vertical="center"/>
    </xf>
    <xf numFmtId="184" fontId="0" fillId="0" borderId="1" xfId="0" applyNumberFormat="1" applyBorder="1" applyAlignment="1">
      <alignment horizontal="right" vertical="center"/>
    </xf>
    <xf numFmtId="186" fontId="0" fillId="0" borderId="11" xfId="0" applyNumberFormat="1" applyBorder="1" applyAlignment="1">
      <alignment horizontal="right"/>
    </xf>
    <xf numFmtId="184" fontId="0" fillId="0" borderId="4" xfId="0" applyNumberFormat="1" applyBorder="1" applyAlignment="1">
      <alignment horizontal="right"/>
    </xf>
    <xf numFmtId="184" fontId="0" fillId="0" borderId="14" xfId="0" applyNumberFormat="1" applyBorder="1" applyAlignment="1">
      <alignment horizontal="right"/>
    </xf>
    <xf numFmtId="184" fontId="0" fillId="0" borderId="11" xfId="0" applyNumberFormat="1" applyBorder="1" applyAlignment="1">
      <alignment horizontal="right"/>
    </xf>
    <xf numFmtId="194" fontId="0" fillId="0" borderId="1" xfId="0" applyNumberFormat="1" applyFill="1" applyBorder="1" applyAlignment="1">
      <alignment/>
    </xf>
    <xf numFmtId="194" fontId="0" fillId="0" borderId="1" xfId="0" applyNumberFormat="1" applyFill="1" applyBorder="1" applyAlignment="1">
      <alignment vertical="center"/>
    </xf>
    <xf numFmtId="183" fontId="0" fillId="0" borderId="2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85" fontId="0" fillId="0" borderId="0" xfId="0" applyNumberFormat="1" applyFill="1" applyBorder="1" applyAlignment="1">
      <alignment horizontal="right" vertical="center"/>
    </xf>
    <xf numFmtId="49" fontId="0" fillId="0" borderId="10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83" fontId="0" fillId="0" borderId="12" xfId="0" applyNumberFormat="1" applyFill="1" applyBorder="1" applyAlignment="1">
      <alignment vertical="center"/>
    </xf>
    <xf numFmtId="49" fontId="0" fillId="0" borderId="9" xfId="0" applyNumberFormat="1" applyFill="1" applyBorder="1" applyAlignment="1">
      <alignment vertical="center"/>
    </xf>
    <xf numFmtId="183" fontId="0" fillId="0" borderId="1" xfId="0" applyNumberFormat="1" applyFill="1" applyBorder="1" applyAlignment="1">
      <alignment vertical="center"/>
    </xf>
    <xf numFmtId="49" fontId="0" fillId="0" borderId="15" xfId="0" applyNumberFormat="1" applyFill="1" applyBorder="1" applyAlignment="1">
      <alignment vertical="center"/>
    </xf>
    <xf numFmtId="183" fontId="0" fillId="0" borderId="11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93" fontId="0" fillId="0" borderId="0" xfId="0" applyNumberFormat="1" applyFill="1" applyBorder="1" applyAlignment="1">
      <alignment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181" fontId="0" fillId="0" borderId="22" xfId="0" applyNumberFormat="1" applyFill="1" applyBorder="1" applyAlignment="1">
      <alignment horizontal="center"/>
    </xf>
    <xf numFmtId="181" fontId="0" fillId="0" borderId="23" xfId="0" applyNumberFormat="1" applyFill="1" applyBorder="1" applyAlignment="1">
      <alignment horizontal="center"/>
    </xf>
    <xf numFmtId="181" fontId="0" fillId="0" borderId="16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7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20" xfId="0" applyNumberFormat="1" applyFill="1" applyBorder="1" applyAlignment="1">
      <alignment horizontal="right" vertical="center"/>
    </xf>
    <xf numFmtId="181" fontId="0" fillId="0" borderId="15" xfId="0" applyNumberFormat="1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181" fontId="0" fillId="0" borderId="9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181" fontId="0" fillId="0" borderId="1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1" fontId="0" fillId="0" borderId="7" xfId="0" applyNumberFormat="1" applyBorder="1" applyAlignment="1">
      <alignment horizontal="center"/>
    </xf>
    <xf numFmtId="181" fontId="0" fillId="0" borderId="5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191" fontId="0" fillId="0" borderId="2" xfId="0" applyNumberFormat="1" applyFill="1" applyBorder="1" applyAlignment="1">
      <alignment horizontal="center"/>
    </xf>
    <xf numFmtId="181" fontId="0" fillId="0" borderId="5" xfId="0" applyNumberFormat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181" fontId="0" fillId="0" borderId="8" xfId="0" applyNumberFormat="1" applyBorder="1" applyAlignment="1">
      <alignment horizontal="center"/>
    </xf>
    <xf numFmtId="181" fontId="0" fillId="0" borderId="2" xfId="0" applyNumberFormat="1" applyBorder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91" fontId="0" fillId="0" borderId="7" xfId="0" applyNumberFormat="1" applyFill="1" applyBorder="1" applyAlignment="1">
      <alignment horizontal="center"/>
    </xf>
    <xf numFmtId="177" fontId="0" fillId="0" borderId="4" xfId="0" applyNumberFormat="1" applyFill="1" applyBorder="1" applyAlignment="1">
      <alignment horizontal="right" vertical="center"/>
    </xf>
    <xf numFmtId="188" fontId="0" fillId="0" borderId="20" xfId="0" applyNumberFormat="1" applyFill="1" applyBorder="1" applyAlignment="1">
      <alignment horizontal="left" vertical="center"/>
    </xf>
    <xf numFmtId="188" fontId="0" fillId="0" borderId="22" xfId="0" applyNumberFormat="1" applyFill="1" applyBorder="1" applyAlignment="1">
      <alignment horizontal="left" vertical="center"/>
    </xf>
    <xf numFmtId="188" fontId="0" fillId="0" borderId="15" xfId="0" applyNumberFormat="1" applyFill="1" applyBorder="1" applyAlignment="1">
      <alignment horizontal="left" vertical="center"/>
    </xf>
    <xf numFmtId="188" fontId="0" fillId="0" borderId="20" xfId="0" applyNumberFormat="1" applyFill="1" applyBorder="1" applyAlignment="1">
      <alignment horizontal="left" vertical="center" wrapText="1"/>
    </xf>
    <xf numFmtId="181" fontId="0" fillId="0" borderId="16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77" fontId="0" fillId="0" borderId="19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9" xfId="0" applyNumberFormat="1" applyFill="1" applyBorder="1" applyAlignment="1">
      <alignment horizontal="right" vertical="center"/>
    </xf>
    <xf numFmtId="181" fontId="0" fillId="0" borderId="5" xfId="0" applyNumberFormat="1" applyFill="1" applyBorder="1" applyAlignment="1">
      <alignment horizontal="right" vertical="center"/>
    </xf>
    <xf numFmtId="181" fontId="0" fillId="0" borderId="3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/>
    </xf>
    <xf numFmtId="181" fontId="0" fillId="0" borderId="1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left" vertical="center"/>
    </xf>
    <xf numFmtId="181" fontId="0" fillId="0" borderId="9" xfId="0" applyNumberForma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1" fontId="0" fillId="0" borderId="20" xfId="0" applyNumberFormat="1" applyFill="1" applyBorder="1" applyAlignment="1">
      <alignment horizontal="left" vertical="center"/>
    </xf>
    <xf numFmtId="181" fontId="0" fillId="0" borderId="22" xfId="0" applyNumberFormat="1" applyFill="1" applyBorder="1" applyAlignment="1">
      <alignment horizontal="lef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19" xfId="0" applyNumberFormat="1" applyFill="1" applyBorder="1" applyAlignment="1">
      <alignment horizontal="right" vertical="center"/>
    </xf>
    <xf numFmtId="181" fontId="0" fillId="0" borderId="20" xfId="0" applyNumberFormat="1" applyFill="1" applyBorder="1" applyAlignment="1">
      <alignment horizontal="left" vertical="center" wrapText="1"/>
    </xf>
    <xf numFmtId="181" fontId="0" fillId="0" borderId="15" xfId="0" applyNumberFormat="1" applyFill="1" applyBorder="1" applyAlignment="1">
      <alignment horizontal="left" vertical="center"/>
    </xf>
    <xf numFmtId="181" fontId="0" fillId="0" borderId="4" xfId="0" applyNumberFormat="1" applyFill="1" applyBorder="1" applyAlignment="1">
      <alignment horizontal="right" vertical="center"/>
    </xf>
    <xf numFmtId="181" fontId="0" fillId="0" borderId="9" xfId="0" applyNumberFormat="1" applyFill="1" applyBorder="1" applyAlignment="1">
      <alignment horizontal="center" vertical="center"/>
    </xf>
    <xf numFmtId="181" fontId="0" fillId="0" borderId="1" xfId="0" applyNumberFormat="1" applyFill="1" applyBorder="1" applyAlignment="1">
      <alignment horizontal="center" vertical="center"/>
    </xf>
    <xf numFmtId="181" fontId="0" fillId="0" borderId="15" xfId="0" applyNumberForma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181" fontId="0" fillId="0" borderId="14" xfId="0" applyNumberForma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 wrapText="1"/>
    </xf>
    <xf numFmtId="181" fontId="0" fillId="0" borderId="4" xfId="0" applyNumberFormat="1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18" xfId="0" applyNumberFormat="1" applyFill="1" applyBorder="1" applyAlignment="1">
      <alignment horizontal="left" vertical="center"/>
    </xf>
    <xf numFmtId="49" fontId="0" fillId="0" borderId="19" xfId="0" applyNumberFormat="1" applyFill="1" applyBorder="1" applyAlignment="1">
      <alignment horizontal="left" vertical="center"/>
    </xf>
    <xf numFmtId="181" fontId="0" fillId="0" borderId="18" xfId="0" applyNumberFormat="1" applyFill="1" applyBorder="1" applyAlignment="1">
      <alignment horizontal="left" vertical="center"/>
    </xf>
    <xf numFmtId="181" fontId="0" fillId="0" borderId="3" xfId="0" applyNumberFormat="1" applyFill="1" applyBorder="1" applyAlignment="1">
      <alignment horizontal="left" vertical="center"/>
    </xf>
    <xf numFmtId="181" fontId="0" fillId="0" borderId="19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181" fontId="0" fillId="0" borderId="4" xfId="0" applyNumberFormat="1" applyFill="1" applyBorder="1" applyAlignment="1">
      <alignment horizontal="left" vertical="center"/>
    </xf>
    <xf numFmtId="181" fontId="0" fillId="0" borderId="7" xfId="0" applyNumberFormat="1" applyFont="1" applyFill="1" applyBorder="1" applyAlignment="1">
      <alignment horizontal="center"/>
    </xf>
    <xf numFmtId="181" fontId="0" fillId="0" borderId="8" xfId="0" applyNumberFormat="1" applyFont="1" applyFill="1" applyBorder="1" applyAlignment="1">
      <alignment horizontal="center"/>
    </xf>
    <xf numFmtId="181" fontId="0" fillId="0" borderId="2" xfId="0" applyNumberFormat="1" applyFont="1" applyFill="1" applyBorder="1" applyAlignment="1">
      <alignment horizontal="center"/>
    </xf>
    <xf numFmtId="181" fontId="0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184" fontId="0" fillId="0" borderId="3" xfId="0" applyNumberFormat="1" applyBorder="1" applyAlignment="1">
      <alignment horizontal="right" vertical="center"/>
    </xf>
    <xf numFmtId="184" fontId="0" fillId="0" borderId="1" xfId="0" applyNumberFormat="1" applyBorder="1" applyAlignment="1">
      <alignment horizontal="right" vertical="center"/>
    </xf>
    <xf numFmtId="184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 textRotation="255"/>
    </xf>
    <xf numFmtId="49" fontId="0" fillId="0" borderId="2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5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94" fontId="0" fillId="0" borderId="9" xfId="0" applyNumberForma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36</xdr:row>
      <xdr:rowOff>28575</xdr:rowOff>
    </xdr:from>
    <xdr:to>
      <xdr:col>7</xdr:col>
      <xdr:colOff>771525</xdr:colOff>
      <xdr:row>36</xdr:row>
      <xdr:rowOff>180975</xdr:rowOff>
    </xdr:to>
    <xdr:sp>
      <xdr:nvSpPr>
        <xdr:cNvPr id="1" name="AutoShape 1"/>
        <xdr:cNvSpPr>
          <a:spLocks/>
        </xdr:cNvSpPr>
      </xdr:nvSpPr>
      <xdr:spPr>
        <a:xfrm rot="16200000">
          <a:off x="3619500" y="5514975"/>
          <a:ext cx="2200275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38</xdr:row>
      <xdr:rowOff>28575</xdr:rowOff>
    </xdr:from>
    <xdr:to>
      <xdr:col>7</xdr:col>
      <xdr:colOff>685800</xdr:colOff>
      <xdr:row>39</xdr:row>
      <xdr:rowOff>9525</xdr:rowOff>
    </xdr:to>
    <xdr:sp>
      <xdr:nvSpPr>
        <xdr:cNvPr id="1" name="AutoShape 1"/>
        <xdr:cNvSpPr>
          <a:spLocks/>
        </xdr:cNvSpPr>
      </xdr:nvSpPr>
      <xdr:spPr>
        <a:xfrm rot="16200000">
          <a:off x="4867275" y="6267450"/>
          <a:ext cx="2095500" cy="142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20</xdr:row>
      <xdr:rowOff>142875</xdr:rowOff>
    </xdr:from>
    <xdr:to>
      <xdr:col>0</xdr:col>
      <xdr:colOff>1000125</xdr:colOff>
      <xdr:row>23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000125" y="3181350"/>
          <a:ext cx="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114300</xdr:colOff>
      <xdr:row>21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019175" y="3057525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28575</xdr:rowOff>
    </xdr:from>
    <xdr:to>
      <xdr:col>1</xdr:col>
      <xdr:colOff>85725</xdr:colOff>
      <xdr:row>23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000125" y="3371850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25</xdr:row>
      <xdr:rowOff>19050</xdr:rowOff>
    </xdr:from>
    <xdr:to>
      <xdr:col>14</xdr:col>
      <xdr:colOff>590550</xdr:colOff>
      <xdr:row>26</xdr:row>
      <xdr:rowOff>19050</xdr:rowOff>
    </xdr:to>
    <xdr:sp>
      <xdr:nvSpPr>
        <xdr:cNvPr id="4" name="AutoShape 4"/>
        <xdr:cNvSpPr>
          <a:spLocks/>
        </xdr:cNvSpPr>
      </xdr:nvSpPr>
      <xdr:spPr>
        <a:xfrm rot="16200000" flipV="1">
          <a:off x="8181975" y="3819525"/>
          <a:ext cx="108585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17</xdr:col>
      <xdr:colOff>590550</xdr:colOff>
      <xdr:row>26</xdr:row>
      <xdr:rowOff>19050</xdr:rowOff>
    </xdr:to>
    <xdr:sp>
      <xdr:nvSpPr>
        <xdr:cNvPr id="5" name="AutoShape 5"/>
        <xdr:cNvSpPr>
          <a:spLocks/>
        </xdr:cNvSpPr>
      </xdr:nvSpPr>
      <xdr:spPr>
        <a:xfrm rot="16200000" flipV="1">
          <a:off x="9267825" y="3810000"/>
          <a:ext cx="1771650" cy="161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4457700" y="10668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8</xdr:row>
      <xdr:rowOff>9525</xdr:rowOff>
    </xdr:from>
    <xdr:to>
      <xdr:col>2</xdr:col>
      <xdr:colOff>200025</xdr:colOff>
      <xdr:row>9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847850" y="1228725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</xdr:row>
      <xdr:rowOff>142875</xdr:rowOff>
    </xdr:from>
    <xdr:to>
      <xdr:col>0</xdr:col>
      <xdr:colOff>619125</xdr:colOff>
      <xdr:row>15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438150" y="752475"/>
          <a:ext cx="180975" cy="1752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75390625" style="1" customWidth="1"/>
    <col min="2" max="2" width="50.125" style="1" bestFit="1" customWidth="1"/>
    <col min="3" max="3" width="66.125" style="1" customWidth="1"/>
    <col min="4" max="13" width="11.75390625" style="1" customWidth="1"/>
    <col min="14" max="16384" width="9.125" style="1" customWidth="1"/>
  </cols>
  <sheetData>
    <row r="1" s="4" customFormat="1" ht="12">
      <c r="A1" s="4" t="s">
        <v>819</v>
      </c>
    </row>
    <row r="2" s="4" customFormat="1" ht="12"/>
    <row r="3" s="4" customFormat="1" ht="12">
      <c r="A3" s="4" t="s">
        <v>185</v>
      </c>
    </row>
    <row r="4" spans="1:3" s="4" customFormat="1" ht="12">
      <c r="A4" s="572" t="s">
        <v>820</v>
      </c>
      <c r="B4" s="572"/>
      <c r="C4" s="572"/>
    </row>
    <row r="5" s="4" customFormat="1" ht="12">
      <c r="A5" s="2" t="s">
        <v>821</v>
      </c>
    </row>
    <row r="6" s="4" customFormat="1" ht="12">
      <c r="A6" s="2" t="s">
        <v>822</v>
      </c>
    </row>
    <row r="7" spans="1:3" s="4" customFormat="1" ht="12">
      <c r="A7" s="573" t="s">
        <v>823</v>
      </c>
      <c r="B7" s="573"/>
      <c r="C7" s="573"/>
    </row>
    <row r="8" spans="1:3" s="4" customFormat="1" ht="24" customHeight="1">
      <c r="A8" s="573" t="s">
        <v>186</v>
      </c>
      <c r="B8" s="573"/>
      <c r="C8" s="573"/>
    </row>
    <row r="9" s="4" customFormat="1" ht="12"/>
    <row r="10" s="4" customFormat="1" ht="12">
      <c r="A10" s="4" t="s">
        <v>824</v>
      </c>
    </row>
    <row r="11" s="4" customFormat="1" ht="12">
      <c r="B11" s="131" t="s">
        <v>187</v>
      </c>
    </row>
    <row r="12" s="4" customFormat="1" ht="12">
      <c r="B12" s="131"/>
    </row>
    <row r="13" s="4" customFormat="1" ht="12">
      <c r="A13" s="4" t="s">
        <v>881</v>
      </c>
    </row>
    <row r="14" s="3" customFormat="1" ht="12"/>
    <row r="15" spans="1:4" ht="12">
      <c r="A15" s="3" t="s">
        <v>151</v>
      </c>
      <c r="B15" s="3" t="s">
        <v>134</v>
      </c>
      <c r="C15" s="3"/>
      <c r="D15" s="3"/>
    </row>
    <row r="16" spans="1:4" ht="12">
      <c r="A16" s="3" t="s">
        <v>152</v>
      </c>
      <c r="B16" s="3" t="s">
        <v>882</v>
      </c>
      <c r="C16" s="3"/>
      <c r="D16" s="3"/>
    </row>
    <row r="17" spans="1:4" ht="12">
      <c r="A17" s="3" t="s">
        <v>153</v>
      </c>
      <c r="B17" s="3" t="s">
        <v>136</v>
      </c>
      <c r="C17" s="3"/>
      <c r="D17" s="3"/>
    </row>
    <row r="18" spans="1:4" ht="12">
      <c r="A18" s="3" t="s">
        <v>154</v>
      </c>
      <c r="B18" s="3" t="s">
        <v>137</v>
      </c>
      <c r="C18" s="3"/>
      <c r="D18" s="3"/>
    </row>
    <row r="19" spans="1:4" ht="12">
      <c r="A19" s="3" t="s">
        <v>155</v>
      </c>
      <c r="B19" s="3" t="s">
        <v>138</v>
      </c>
      <c r="C19" s="3"/>
      <c r="D19" s="3"/>
    </row>
    <row r="20" spans="1:4" ht="12">
      <c r="A20" s="3" t="s">
        <v>156</v>
      </c>
      <c r="B20" s="3" t="s">
        <v>139</v>
      </c>
      <c r="C20" s="3"/>
      <c r="D20" s="3"/>
    </row>
    <row r="21" spans="1:4" ht="12">
      <c r="A21" s="3" t="s">
        <v>157</v>
      </c>
      <c r="B21" s="3" t="s">
        <v>806</v>
      </c>
      <c r="C21" s="3"/>
      <c r="D21" s="3"/>
    </row>
    <row r="22" spans="1:4" ht="12">
      <c r="A22" s="3" t="s">
        <v>158</v>
      </c>
      <c r="B22" s="3" t="s">
        <v>529</v>
      </c>
      <c r="C22" s="3"/>
      <c r="D22" s="3"/>
    </row>
    <row r="23" spans="1:4" ht="12">
      <c r="A23" s="3" t="s">
        <v>159</v>
      </c>
      <c r="B23" s="3" t="s">
        <v>140</v>
      </c>
      <c r="C23" s="3"/>
      <c r="D23" s="3"/>
    </row>
    <row r="24" spans="1:4" ht="12">
      <c r="A24" s="3" t="s">
        <v>160</v>
      </c>
      <c r="B24" s="3" t="s">
        <v>141</v>
      </c>
      <c r="C24" s="3"/>
      <c r="D24" s="3"/>
    </row>
    <row r="25" spans="1:4" ht="12">
      <c r="A25" s="3" t="s">
        <v>161</v>
      </c>
      <c r="B25" s="3" t="s">
        <v>142</v>
      </c>
      <c r="C25" s="3"/>
      <c r="D25" s="3"/>
    </row>
    <row r="26" spans="1:4" ht="12">
      <c r="A26" s="3" t="s">
        <v>162</v>
      </c>
      <c r="B26" s="3" t="s">
        <v>143</v>
      </c>
      <c r="C26" s="3"/>
      <c r="D26" s="3"/>
    </row>
    <row r="27" spans="1:4" ht="12">
      <c r="A27" s="3" t="s">
        <v>163</v>
      </c>
      <c r="B27" s="3" t="s">
        <v>883</v>
      </c>
      <c r="C27" s="3"/>
      <c r="D27" s="3"/>
    </row>
    <row r="28" spans="1:4" ht="12">
      <c r="A28" s="3" t="s">
        <v>164</v>
      </c>
      <c r="B28" s="3" t="s">
        <v>145</v>
      </c>
      <c r="C28" s="3"/>
      <c r="D28" s="3"/>
    </row>
    <row r="29" spans="1:4" ht="12">
      <c r="A29" s="3" t="s">
        <v>165</v>
      </c>
      <c r="B29" s="3" t="s">
        <v>147</v>
      </c>
      <c r="C29" s="3"/>
      <c r="D29" s="3"/>
    </row>
    <row r="30" spans="1:4" ht="12">
      <c r="A30" s="3" t="s">
        <v>166</v>
      </c>
      <c r="B30" s="3" t="s">
        <v>671</v>
      </c>
      <c r="C30" s="3"/>
      <c r="D30" s="3"/>
    </row>
    <row r="31" spans="1:4" ht="12">
      <c r="A31" s="3" t="s">
        <v>167</v>
      </c>
      <c r="B31" s="3" t="s">
        <v>530</v>
      </c>
      <c r="C31" s="3"/>
      <c r="D31" s="3"/>
    </row>
    <row r="32" spans="1:4" ht="12">
      <c r="A32" s="3" t="s">
        <v>168</v>
      </c>
      <c r="B32" s="3" t="s">
        <v>531</v>
      </c>
      <c r="C32" s="3"/>
      <c r="D32" s="3"/>
    </row>
    <row r="33" spans="1:4" ht="12">
      <c r="A33" s="3" t="s">
        <v>169</v>
      </c>
      <c r="B33" s="3" t="s">
        <v>1525</v>
      </c>
      <c r="C33" s="3"/>
      <c r="D33" s="3"/>
    </row>
    <row r="34" spans="1:4" ht="12">
      <c r="A34" s="3" t="s">
        <v>170</v>
      </c>
      <c r="B34" s="3" t="s">
        <v>1526</v>
      </c>
      <c r="C34" s="3"/>
      <c r="D34" s="3"/>
    </row>
    <row r="35" spans="1:4" ht="12">
      <c r="A35" s="3" t="s">
        <v>171</v>
      </c>
      <c r="B35" s="3" t="s">
        <v>1527</v>
      </c>
      <c r="C35" s="3"/>
      <c r="D35" s="3"/>
    </row>
    <row r="36" spans="1:4" ht="12">
      <c r="A36" s="3" t="s">
        <v>172</v>
      </c>
      <c r="B36" s="3" t="s">
        <v>700</v>
      </c>
      <c r="C36" s="3"/>
      <c r="D36" s="3"/>
    </row>
    <row r="37" spans="1:4" ht="12">
      <c r="A37" s="3" t="s">
        <v>126</v>
      </c>
      <c r="B37" s="3" t="s">
        <v>702</v>
      </c>
      <c r="C37" s="3"/>
      <c r="D37" s="3"/>
    </row>
    <row r="38" spans="1:4" ht="12">
      <c r="A38" s="3" t="s">
        <v>127</v>
      </c>
      <c r="B38" s="3" t="s">
        <v>726</v>
      </c>
      <c r="C38" s="3"/>
      <c r="D38" s="3"/>
    </row>
    <row r="39" spans="1:4" ht="12">
      <c r="A39" s="3" t="s">
        <v>128</v>
      </c>
      <c r="B39" s="3" t="s">
        <v>735</v>
      </c>
      <c r="C39" s="3"/>
      <c r="D39" s="3"/>
    </row>
    <row r="40" spans="1:4" ht="12">
      <c r="A40" s="3" t="s">
        <v>129</v>
      </c>
      <c r="B40" s="3" t="s">
        <v>785</v>
      </c>
      <c r="C40" s="3"/>
      <c r="D40" s="3"/>
    </row>
    <row r="41" spans="1:4" ht="12">
      <c r="A41" s="3" t="s">
        <v>130</v>
      </c>
      <c r="B41" s="3" t="s">
        <v>792</v>
      </c>
      <c r="C41" s="3"/>
      <c r="D41" s="3"/>
    </row>
    <row r="42" spans="1:4" ht="12">
      <c r="A42" s="3" t="s">
        <v>131</v>
      </c>
      <c r="B42" s="3" t="s">
        <v>150</v>
      </c>
      <c r="C42" s="3"/>
      <c r="D42" s="3"/>
    </row>
    <row r="43" spans="1:4" ht="12">
      <c r="A43" s="3" t="s">
        <v>132</v>
      </c>
      <c r="B43" s="3" t="s">
        <v>99</v>
      </c>
      <c r="C43" s="3"/>
      <c r="D43" s="3"/>
    </row>
    <row r="44" spans="1:4" ht="12">
      <c r="A44" s="3" t="s">
        <v>133</v>
      </c>
      <c r="B44" s="3" t="s">
        <v>101</v>
      </c>
      <c r="C44" s="3"/>
      <c r="D44" s="3"/>
    </row>
    <row r="45" spans="1:4" ht="12">
      <c r="A45" s="3"/>
      <c r="B45" s="3"/>
      <c r="C45" s="3"/>
      <c r="D45" s="3"/>
    </row>
    <row r="46" spans="1:4" ht="12">
      <c r="A46" s="3" t="s">
        <v>173</v>
      </c>
      <c r="B46" s="3"/>
      <c r="C46" s="3"/>
      <c r="D46" s="3"/>
    </row>
    <row r="47" spans="1:4" ht="12">
      <c r="A47" s="3"/>
      <c r="B47" s="3"/>
      <c r="C47" s="3"/>
      <c r="D47" s="3"/>
    </row>
    <row r="48" spans="1:4" ht="12">
      <c r="A48" s="3"/>
      <c r="B48" s="3"/>
      <c r="C48" s="3"/>
      <c r="D48" s="3"/>
    </row>
    <row r="49" spans="1:4" ht="12">
      <c r="A49" s="3"/>
      <c r="B49" s="3"/>
      <c r="C49" s="3"/>
      <c r="D49" s="3"/>
    </row>
    <row r="50" spans="1:4" ht="12">
      <c r="A50" s="3"/>
      <c r="B50" s="3"/>
      <c r="C50" s="3"/>
      <c r="D50" s="3"/>
    </row>
    <row r="51" spans="1:4" ht="12">
      <c r="A51" s="3"/>
      <c r="B51" s="3"/>
      <c r="C51" s="3"/>
      <c r="D51" s="3"/>
    </row>
    <row r="52" spans="1:4" ht="12">
      <c r="A52" s="3"/>
      <c r="B52" s="3"/>
      <c r="C52" s="3"/>
      <c r="D52" s="3"/>
    </row>
    <row r="53" spans="1:4" ht="12">
      <c r="A53" s="3"/>
      <c r="B53" s="3"/>
      <c r="C53" s="3"/>
      <c r="D53" s="3"/>
    </row>
    <row r="54" spans="1:4" ht="12">
      <c r="A54" s="3"/>
      <c r="B54" s="3"/>
      <c r="C54" s="3"/>
      <c r="D54" s="3"/>
    </row>
    <row r="55" spans="1:4" ht="12">
      <c r="A55" s="3"/>
      <c r="B55" s="3"/>
      <c r="C55" s="3"/>
      <c r="D55" s="3"/>
    </row>
    <row r="56" spans="1:4" ht="12">
      <c r="A56" s="3"/>
      <c r="B56" s="3"/>
      <c r="C56" s="3"/>
      <c r="D56" s="3"/>
    </row>
    <row r="57" spans="1:4" ht="12">
      <c r="A57" s="3"/>
      <c r="B57" s="3"/>
      <c r="C57" s="3"/>
      <c r="D57" s="3"/>
    </row>
    <row r="58" spans="1:4" ht="12">
      <c r="A58" s="3"/>
      <c r="B58" s="3"/>
      <c r="C58" s="3"/>
      <c r="D58" s="3"/>
    </row>
    <row r="59" spans="1:4" ht="12">
      <c r="A59" s="3"/>
      <c r="B59" s="3"/>
      <c r="C59" s="3"/>
      <c r="D59" s="3"/>
    </row>
    <row r="60" spans="1:4" ht="12">
      <c r="A60" s="3"/>
      <c r="B60" s="3"/>
      <c r="C60" s="3"/>
      <c r="D60" s="3"/>
    </row>
    <row r="61" spans="1:4" ht="12">
      <c r="A61" s="3"/>
      <c r="B61" s="3"/>
      <c r="C61" s="3"/>
      <c r="D61" s="3"/>
    </row>
    <row r="62" spans="1:4" ht="12">
      <c r="A62" s="3"/>
      <c r="B62" s="3"/>
      <c r="C62" s="3"/>
      <c r="D62" s="3"/>
    </row>
    <row r="63" spans="1:4" ht="12">
      <c r="A63" s="3"/>
      <c r="B63" s="3"/>
      <c r="C63" s="3"/>
      <c r="D63" s="3"/>
    </row>
    <row r="64" spans="1:4" ht="12">
      <c r="A64" s="3"/>
      <c r="B64" s="3"/>
      <c r="C64" s="3"/>
      <c r="D64" s="3"/>
    </row>
    <row r="65" spans="1:4" ht="12">
      <c r="A65" s="3"/>
      <c r="B65" s="3"/>
      <c r="C65" s="3"/>
      <c r="D65" s="3"/>
    </row>
    <row r="66" spans="1:4" ht="12">
      <c r="A66" s="3"/>
      <c r="B66" s="3"/>
      <c r="C66" s="3"/>
      <c r="D66" s="3"/>
    </row>
    <row r="67" spans="1:4" ht="12">
      <c r="A67" s="3"/>
      <c r="B67" s="3"/>
      <c r="C67" s="3"/>
      <c r="D67" s="3"/>
    </row>
    <row r="68" spans="1:4" ht="12">
      <c r="A68" s="3"/>
      <c r="B68" s="3"/>
      <c r="C68" s="3"/>
      <c r="D68" s="3"/>
    </row>
    <row r="69" spans="1:4" ht="12">
      <c r="A69" s="3"/>
      <c r="B69" s="3"/>
      <c r="C69" s="3"/>
      <c r="D69" s="3"/>
    </row>
    <row r="70" spans="1:4" ht="12">
      <c r="A70" s="3"/>
      <c r="B70" s="3"/>
      <c r="C70" s="3"/>
      <c r="D70" s="3"/>
    </row>
    <row r="71" spans="1:4" ht="12">
      <c r="A71" s="3"/>
      <c r="B71" s="3"/>
      <c r="C71" s="3"/>
      <c r="D71" s="3"/>
    </row>
    <row r="72" spans="1:4" ht="12">
      <c r="A72" s="3"/>
      <c r="B72" s="3"/>
      <c r="C72" s="3"/>
      <c r="D72" s="3"/>
    </row>
    <row r="73" spans="1:4" ht="12">
      <c r="A73" s="3"/>
      <c r="B73" s="3"/>
      <c r="C73" s="3"/>
      <c r="D73" s="3"/>
    </row>
    <row r="74" spans="1:4" ht="12">
      <c r="A74" s="3"/>
      <c r="B74" s="3"/>
      <c r="C74" s="3"/>
      <c r="D74" s="3"/>
    </row>
    <row r="75" spans="1:4" ht="12">
      <c r="A75" s="3"/>
      <c r="B75" s="3"/>
      <c r="C75" s="3"/>
      <c r="D75" s="3"/>
    </row>
    <row r="76" spans="1:4" ht="12">
      <c r="A76" s="3"/>
      <c r="B76" s="3"/>
      <c r="C76" s="3"/>
      <c r="D76" s="3"/>
    </row>
    <row r="77" spans="1:4" ht="12">
      <c r="A77" s="3"/>
      <c r="B77" s="3"/>
      <c r="C77" s="3"/>
      <c r="D77" s="3"/>
    </row>
    <row r="78" spans="1:4" ht="12">
      <c r="A78" s="3"/>
      <c r="B78" s="3"/>
      <c r="C78" s="3"/>
      <c r="D78" s="3"/>
    </row>
    <row r="79" spans="1:4" ht="12">
      <c r="A79" s="3"/>
      <c r="B79" s="3"/>
      <c r="C79" s="3"/>
      <c r="D79" s="3"/>
    </row>
    <row r="80" spans="1:4" ht="12">
      <c r="A80" s="3"/>
      <c r="B80" s="3"/>
      <c r="C80" s="3"/>
      <c r="D80" s="3"/>
    </row>
    <row r="81" spans="1:4" ht="12">
      <c r="A81" s="3"/>
      <c r="B81" s="3"/>
      <c r="C81" s="3"/>
      <c r="D81" s="3"/>
    </row>
    <row r="82" spans="1:4" ht="12">
      <c r="A82" s="3"/>
      <c r="B82" s="3"/>
      <c r="C82" s="3"/>
      <c r="D82" s="3"/>
    </row>
    <row r="83" spans="1:4" ht="12">
      <c r="A83" s="3"/>
      <c r="B83" s="3"/>
      <c r="C83" s="3"/>
      <c r="D83" s="3"/>
    </row>
    <row r="84" spans="1:4" ht="12">
      <c r="A84" s="3"/>
      <c r="B84" s="3"/>
      <c r="C84" s="3"/>
      <c r="D84" s="3"/>
    </row>
    <row r="85" spans="1:4" ht="12">
      <c r="A85" s="3"/>
      <c r="B85" s="3"/>
      <c r="C85" s="3"/>
      <c r="D85" s="3"/>
    </row>
    <row r="86" spans="1:4" ht="12">
      <c r="A86" s="3"/>
      <c r="B86" s="3"/>
      <c r="C86" s="3"/>
      <c r="D86" s="3"/>
    </row>
    <row r="87" spans="1:4" ht="12">
      <c r="A87" s="3"/>
      <c r="B87" s="3"/>
      <c r="C87" s="3"/>
      <c r="D87" s="3"/>
    </row>
    <row r="88" spans="1:4" ht="12">
      <c r="A88" s="3"/>
      <c r="B88" s="3"/>
      <c r="C88" s="3"/>
      <c r="D88" s="3"/>
    </row>
    <row r="89" spans="1:4" ht="12">
      <c r="A89" s="3"/>
      <c r="B89" s="3"/>
      <c r="C89" s="3"/>
      <c r="D89" s="3"/>
    </row>
    <row r="90" spans="1:4" ht="12">
      <c r="A90" s="3"/>
      <c r="B90" s="3"/>
      <c r="C90" s="3"/>
      <c r="D90" s="3"/>
    </row>
    <row r="91" spans="1:4" ht="12">
      <c r="A91" s="3"/>
      <c r="B91" s="3"/>
      <c r="C91" s="3"/>
      <c r="D91" s="3"/>
    </row>
    <row r="92" spans="1:4" ht="12">
      <c r="A92" s="3"/>
      <c r="B92" s="3"/>
      <c r="C92" s="3"/>
      <c r="D92" s="3"/>
    </row>
    <row r="93" spans="1:4" ht="12">
      <c r="A93" s="3"/>
      <c r="B93" s="3"/>
      <c r="C93" s="3"/>
      <c r="D93" s="3"/>
    </row>
    <row r="94" spans="1:4" ht="12">
      <c r="A94" s="3"/>
      <c r="B94" s="3"/>
      <c r="C94" s="3"/>
      <c r="D94" s="3"/>
    </row>
    <row r="95" spans="1:4" ht="12">
      <c r="A95" s="3"/>
      <c r="B95" s="3"/>
      <c r="C95" s="3"/>
      <c r="D95" s="3"/>
    </row>
    <row r="96" spans="1:4" ht="12">
      <c r="A96" s="3"/>
      <c r="B96" s="3"/>
      <c r="C96" s="3"/>
      <c r="D96" s="3"/>
    </row>
    <row r="97" spans="1:4" ht="12">
      <c r="A97" s="3"/>
      <c r="B97" s="3"/>
      <c r="C97" s="3"/>
      <c r="D97" s="3"/>
    </row>
    <row r="98" spans="1:4" ht="12">
      <c r="A98" s="3"/>
      <c r="B98" s="3"/>
      <c r="C98" s="3"/>
      <c r="D98" s="3"/>
    </row>
    <row r="99" spans="1:4" ht="12">
      <c r="A99" s="3"/>
      <c r="B99" s="3"/>
      <c r="C99" s="3"/>
      <c r="D99" s="3"/>
    </row>
    <row r="100" spans="1:4" ht="12">
      <c r="A100" s="3"/>
      <c r="B100" s="3"/>
      <c r="C100" s="3"/>
      <c r="D100" s="3"/>
    </row>
    <row r="101" spans="1:4" ht="12">
      <c r="A101" s="3"/>
      <c r="B101" s="3"/>
      <c r="C101" s="3"/>
      <c r="D101" s="3"/>
    </row>
    <row r="102" spans="1:4" ht="12">
      <c r="A102" s="3"/>
      <c r="B102" s="3"/>
      <c r="C102" s="3"/>
      <c r="D102" s="3"/>
    </row>
    <row r="103" spans="1:4" ht="12">
      <c r="A103" s="3"/>
      <c r="B103" s="3"/>
      <c r="C103" s="3"/>
      <c r="D103" s="3"/>
    </row>
    <row r="104" spans="1:4" ht="12">
      <c r="A104" s="3"/>
      <c r="B104" s="3"/>
      <c r="C104" s="3"/>
      <c r="D104" s="3"/>
    </row>
    <row r="105" spans="1:4" ht="12">
      <c r="A105" s="3"/>
      <c r="B105" s="3"/>
      <c r="C105" s="3"/>
      <c r="D105" s="3"/>
    </row>
    <row r="106" spans="1:4" ht="12">
      <c r="A106" s="3"/>
      <c r="B106" s="3"/>
      <c r="C106" s="3"/>
      <c r="D106" s="3"/>
    </row>
    <row r="107" spans="1:4" ht="12">
      <c r="A107" s="3"/>
      <c r="B107" s="3"/>
      <c r="C107" s="3"/>
      <c r="D107" s="3"/>
    </row>
    <row r="108" spans="1:4" ht="12">
      <c r="A108" s="3"/>
      <c r="B108" s="3"/>
      <c r="C108" s="3"/>
      <c r="D108" s="3"/>
    </row>
    <row r="109" spans="1:4" ht="12">
      <c r="A109" s="3"/>
      <c r="B109" s="3"/>
      <c r="C109" s="3"/>
      <c r="D109" s="3"/>
    </row>
    <row r="110" spans="1:4" ht="12">
      <c r="A110" s="3"/>
      <c r="B110" s="3"/>
      <c r="C110" s="3"/>
      <c r="D110" s="3"/>
    </row>
    <row r="111" spans="1:4" ht="12">
      <c r="A111" s="3"/>
      <c r="B111" s="3"/>
      <c r="C111" s="3"/>
      <c r="D111" s="3"/>
    </row>
    <row r="112" spans="1:4" ht="12">
      <c r="A112" s="3"/>
      <c r="B112" s="3"/>
      <c r="C112" s="3"/>
      <c r="D112" s="3"/>
    </row>
    <row r="113" spans="1:4" ht="12">
      <c r="A113" s="3"/>
      <c r="B113" s="3"/>
      <c r="C113" s="3"/>
      <c r="D113" s="3"/>
    </row>
    <row r="114" spans="1:4" ht="12">
      <c r="A114" s="3"/>
      <c r="B114" s="3"/>
      <c r="C114" s="3"/>
      <c r="D114" s="3"/>
    </row>
    <row r="115" spans="1:4" ht="12">
      <c r="A115" s="3"/>
      <c r="B115" s="3"/>
      <c r="C115" s="3"/>
      <c r="D115" s="3"/>
    </row>
    <row r="116" spans="1:4" ht="12">
      <c r="A116" s="3"/>
      <c r="B116" s="3"/>
      <c r="C116" s="3"/>
      <c r="D116" s="3"/>
    </row>
    <row r="117" spans="1:4" ht="12">
      <c r="A117" s="3"/>
      <c r="B117" s="3"/>
      <c r="C117" s="3"/>
      <c r="D117" s="3"/>
    </row>
    <row r="118" spans="1:4" ht="12">
      <c r="A118" s="3"/>
      <c r="B118" s="3"/>
      <c r="C118" s="3"/>
      <c r="D118" s="3"/>
    </row>
    <row r="119" spans="1:4" ht="12">
      <c r="A119" s="3"/>
      <c r="B119" s="3"/>
      <c r="C119" s="3"/>
      <c r="D119" s="3"/>
    </row>
    <row r="120" spans="1:4" ht="12">
      <c r="A120" s="3"/>
      <c r="B120" s="3"/>
      <c r="C120" s="3"/>
      <c r="D120" s="3"/>
    </row>
    <row r="121" spans="1:4" ht="12">
      <c r="A121" s="3"/>
      <c r="B121" s="3"/>
      <c r="C121" s="3"/>
      <c r="D121" s="3"/>
    </row>
    <row r="122" spans="1:4" ht="12">
      <c r="A122" s="3"/>
      <c r="B122" s="3"/>
      <c r="C122" s="3"/>
      <c r="D122" s="3"/>
    </row>
    <row r="123" spans="1:4" ht="12">
      <c r="A123" s="3"/>
      <c r="B123" s="3"/>
      <c r="C123" s="3"/>
      <c r="D123" s="3"/>
    </row>
    <row r="124" spans="1:4" ht="12">
      <c r="A124" s="3"/>
      <c r="B124" s="3"/>
      <c r="C124" s="3"/>
      <c r="D124" s="3"/>
    </row>
    <row r="125" spans="1:4" ht="12">
      <c r="A125" s="3"/>
      <c r="B125" s="3"/>
      <c r="C125" s="3"/>
      <c r="D125" s="3"/>
    </row>
    <row r="126" spans="1:4" ht="12">
      <c r="A126" s="3"/>
      <c r="B126" s="3"/>
      <c r="C126" s="3"/>
      <c r="D126" s="3"/>
    </row>
    <row r="127" spans="1:4" ht="12">
      <c r="A127" s="3"/>
      <c r="B127" s="3"/>
      <c r="C127" s="3"/>
      <c r="D127" s="3"/>
    </row>
    <row r="128" spans="1:4" ht="12">
      <c r="A128" s="3"/>
      <c r="B128" s="3"/>
      <c r="C128" s="3"/>
      <c r="D128" s="3"/>
    </row>
    <row r="129" spans="1:4" ht="12">
      <c r="A129" s="3"/>
      <c r="B129" s="3"/>
      <c r="C129" s="3"/>
      <c r="D129" s="3"/>
    </row>
    <row r="130" spans="1:4" ht="12">
      <c r="A130" s="3"/>
      <c r="B130" s="3"/>
      <c r="C130" s="3"/>
      <c r="D130" s="3"/>
    </row>
    <row r="131" spans="1:4" ht="12">
      <c r="A131" s="3"/>
      <c r="B131" s="3"/>
      <c r="C131" s="3"/>
      <c r="D131" s="3"/>
    </row>
    <row r="132" spans="1:4" ht="12">
      <c r="A132" s="3"/>
      <c r="B132" s="3"/>
      <c r="C132" s="3"/>
      <c r="D132" s="3"/>
    </row>
    <row r="133" spans="1:4" ht="12">
      <c r="A133" s="3"/>
      <c r="B133" s="3"/>
      <c r="C133" s="3"/>
      <c r="D133" s="3"/>
    </row>
    <row r="134" spans="1:4" ht="12">
      <c r="A134" s="3"/>
      <c r="B134" s="3"/>
      <c r="C134" s="3"/>
      <c r="D134" s="3"/>
    </row>
    <row r="135" spans="1:4" ht="12">
      <c r="A135" s="3"/>
      <c r="B135" s="3"/>
      <c r="C135" s="3"/>
      <c r="D135" s="3"/>
    </row>
    <row r="136" spans="1:4" ht="12">
      <c r="A136" s="3"/>
      <c r="B136" s="3"/>
      <c r="C136" s="3"/>
      <c r="D136" s="3"/>
    </row>
    <row r="137" spans="1:4" ht="12">
      <c r="A137" s="3"/>
      <c r="B137" s="3"/>
      <c r="C137" s="3"/>
      <c r="D137" s="3"/>
    </row>
    <row r="138" spans="1:4" ht="12">
      <c r="A138" s="3"/>
      <c r="B138" s="3"/>
      <c r="C138" s="3"/>
      <c r="D138" s="3"/>
    </row>
    <row r="139" spans="1:4" ht="12">
      <c r="A139" s="3"/>
      <c r="B139" s="3"/>
      <c r="C139" s="3"/>
      <c r="D139" s="3"/>
    </row>
    <row r="140" spans="1:4" ht="12">
      <c r="A140" s="3"/>
      <c r="B140" s="3"/>
      <c r="C140" s="3"/>
      <c r="D140" s="3"/>
    </row>
    <row r="141" spans="1:4" ht="12">
      <c r="A141" s="3"/>
      <c r="B141" s="3"/>
      <c r="C141" s="3"/>
      <c r="D141" s="3"/>
    </row>
    <row r="142" spans="1:4" ht="12">
      <c r="A142" s="3"/>
      <c r="B142" s="3"/>
      <c r="C142" s="3"/>
      <c r="D142" s="3"/>
    </row>
    <row r="143" spans="1:4" ht="12">
      <c r="A143" s="3"/>
      <c r="B143" s="3"/>
      <c r="C143" s="3"/>
      <c r="D143" s="3"/>
    </row>
    <row r="144" spans="1:4" ht="12">
      <c r="A144" s="3"/>
      <c r="B144" s="3"/>
      <c r="C144" s="3"/>
      <c r="D144" s="3"/>
    </row>
    <row r="145" spans="1:4" ht="12">
      <c r="A145" s="3"/>
      <c r="B145" s="3"/>
      <c r="C145" s="3"/>
      <c r="D145" s="3"/>
    </row>
    <row r="146" spans="1:4" ht="12">
      <c r="A146" s="3"/>
      <c r="B146" s="3"/>
      <c r="C146" s="3"/>
      <c r="D146" s="3"/>
    </row>
    <row r="147" spans="1:4" ht="12">
      <c r="A147" s="3"/>
      <c r="B147" s="3"/>
      <c r="C147" s="3"/>
      <c r="D147" s="3"/>
    </row>
    <row r="148" spans="1:4" ht="12">
      <c r="A148" s="3"/>
      <c r="B148" s="3"/>
      <c r="C148" s="3"/>
      <c r="D148" s="3"/>
    </row>
    <row r="149" spans="1:4" ht="12">
      <c r="A149" s="3"/>
      <c r="B149" s="3"/>
      <c r="C149" s="3"/>
      <c r="D149" s="3"/>
    </row>
    <row r="150" spans="1:4" ht="12">
      <c r="A150" s="3"/>
      <c r="B150" s="3"/>
      <c r="C150" s="3"/>
      <c r="D150" s="3"/>
    </row>
    <row r="151" spans="1:4" ht="12">
      <c r="A151" s="3"/>
      <c r="B151" s="3"/>
      <c r="C151" s="3"/>
      <c r="D151" s="3"/>
    </row>
    <row r="152" spans="1:4" ht="12">
      <c r="A152" s="3"/>
      <c r="B152" s="3"/>
      <c r="C152" s="3"/>
      <c r="D152" s="3"/>
    </row>
    <row r="153" spans="1:4" ht="12">
      <c r="A153" s="3"/>
      <c r="B153" s="3"/>
      <c r="C153" s="3"/>
      <c r="D153" s="3"/>
    </row>
    <row r="154" spans="1:4" ht="12">
      <c r="A154" s="3"/>
      <c r="B154" s="3"/>
      <c r="C154" s="3"/>
      <c r="D154" s="3"/>
    </row>
    <row r="155" spans="1:4" ht="12">
      <c r="A155" s="3"/>
      <c r="B155" s="3"/>
      <c r="C155" s="3"/>
      <c r="D155" s="3"/>
    </row>
    <row r="156" spans="1:4" ht="12">
      <c r="A156" s="3"/>
      <c r="B156" s="3"/>
      <c r="C156" s="3"/>
      <c r="D156" s="3"/>
    </row>
    <row r="157" spans="1:4" ht="12">
      <c r="A157" s="3"/>
      <c r="B157" s="3"/>
      <c r="C157" s="3"/>
      <c r="D157" s="3"/>
    </row>
    <row r="158" spans="1:4" ht="12">
      <c r="A158" s="3"/>
      <c r="B158" s="3"/>
      <c r="C158" s="3"/>
      <c r="D158" s="3"/>
    </row>
    <row r="159" spans="1:4" ht="12">
      <c r="A159" s="3"/>
      <c r="B159" s="3"/>
      <c r="C159" s="3"/>
      <c r="D159" s="3"/>
    </row>
    <row r="160" spans="1:4" ht="12">
      <c r="A160" s="3"/>
      <c r="B160" s="3"/>
      <c r="C160" s="3"/>
      <c r="D160" s="3"/>
    </row>
    <row r="161" spans="1:4" ht="12">
      <c r="A161" s="3"/>
      <c r="B161" s="3"/>
      <c r="C161" s="3"/>
      <c r="D161" s="3"/>
    </row>
    <row r="162" spans="1:4" ht="12">
      <c r="A162" s="3"/>
      <c r="B162" s="3"/>
      <c r="C162" s="3"/>
      <c r="D162" s="3"/>
    </row>
    <row r="163" spans="1:4" ht="12">
      <c r="A163" s="3"/>
      <c r="B163" s="3"/>
      <c r="C163" s="3"/>
      <c r="D163" s="3"/>
    </row>
    <row r="164" spans="1:4" ht="12">
      <c r="A164" s="3"/>
      <c r="B164" s="3"/>
      <c r="C164" s="3"/>
      <c r="D164" s="3"/>
    </row>
    <row r="165" spans="1:4" ht="12">
      <c r="A165" s="3"/>
      <c r="B165" s="3"/>
      <c r="C165" s="3"/>
      <c r="D165" s="3"/>
    </row>
    <row r="166" spans="1:4" ht="12">
      <c r="A166" s="3"/>
      <c r="B166" s="3"/>
      <c r="C166" s="3"/>
      <c r="D166" s="3"/>
    </row>
    <row r="167" spans="1:4" ht="12">
      <c r="A167" s="3"/>
      <c r="B167" s="3"/>
      <c r="C167" s="3"/>
      <c r="D167" s="3"/>
    </row>
    <row r="168" spans="1:4" ht="12">
      <c r="A168" s="3"/>
      <c r="B168" s="3"/>
      <c r="C168" s="3"/>
      <c r="D168" s="3"/>
    </row>
    <row r="169" spans="1:4" ht="12">
      <c r="A169" s="3"/>
      <c r="B169" s="3"/>
      <c r="C169" s="3"/>
      <c r="D169" s="3"/>
    </row>
    <row r="170" spans="1:4" ht="12">
      <c r="A170" s="3"/>
      <c r="B170" s="3"/>
      <c r="C170" s="3"/>
      <c r="D170" s="3"/>
    </row>
    <row r="171" spans="1:4" ht="12">
      <c r="A171" s="3"/>
      <c r="B171" s="3"/>
      <c r="C171" s="3"/>
      <c r="D171" s="3"/>
    </row>
    <row r="172" spans="1:4" ht="12">
      <c r="A172" s="3"/>
      <c r="B172" s="3"/>
      <c r="C172" s="3"/>
      <c r="D172" s="3"/>
    </row>
    <row r="173" spans="1:4" ht="12">
      <c r="A173" s="3"/>
      <c r="B173" s="3"/>
      <c r="C173" s="3"/>
      <c r="D173" s="3"/>
    </row>
    <row r="174" spans="1:4" ht="12">
      <c r="A174" s="3"/>
      <c r="B174" s="3"/>
      <c r="C174" s="3"/>
      <c r="D174" s="3"/>
    </row>
    <row r="175" spans="1:4" ht="12">
      <c r="A175" s="3"/>
      <c r="B175" s="3"/>
      <c r="C175" s="3"/>
      <c r="D175" s="3"/>
    </row>
    <row r="176" spans="1:4" ht="12">
      <c r="A176" s="3"/>
      <c r="B176" s="3"/>
      <c r="C176" s="3"/>
      <c r="D176" s="3"/>
    </row>
    <row r="177" spans="1:4" ht="12">
      <c r="A177" s="3"/>
      <c r="B177" s="3"/>
      <c r="C177" s="3"/>
      <c r="D177" s="3"/>
    </row>
    <row r="178" spans="1:4" ht="12">
      <c r="A178" s="3"/>
      <c r="B178" s="3"/>
      <c r="C178" s="3"/>
      <c r="D178" s="3"/>
    </row>
    <row r="179" spans="1:4" ht="12">
      <c r="A179" s="3"/>
      <c r="B179" s="3"/>
      <c r="C179" s="3"/>
      <c r="D179" s="3"/>
    </row>
    <row r="180" spans="1:4" ht="12">
      <c r="A180" s="3"/>
      <c r="B180" s="3"/>
      <c r="C180" s="3"/>
      <c r="D180" s="3"/>
    </row>
    <row r="181" spans="1:4" ht="12">
      <c r="A181" s="3"/>
      <c r="B181" s="3"/>
      <c r="C181" s="3"/>
      <c r="D181" s="3"/>
    </row>
    <row r="182" spans="1:4" ht="12">
      <c r="A182" s="3"/>
      <c r="B182" s="3"/>
      <c r="C182" s="3"/>
      <c r="D182" s="3"/>
    </row>
    <row r="183" spans="1:4" ht="12">
      <c r="A183" s="3"/>
      <c r="B183" s="3"/>
      <c r="C183" s="3"/>
      <c r="D183" s="3"/>
    </row>
    <row r="184" spans="1:4" ht="12">
      <c r="A184" s="3"/>
      <c r="B184" s="3"/>
      <c r="C184" s="3"/>
      <c r="D184" s="3"/>
    </row>
    <row r="185" spans="1:4" ht="12">
      <c r="A185" s="3"/>
      <c r="B185" s="3"/>
      <c r="C185" s="3"/>
      <c r="D185" s="3"/>
    </row>
    <row r="186" spans="1:4" ht="12">
      <c r="A186" s="3"/>
      <c r="B186" s="3"/>
      <c r="C186" s="3"/>
      <c r="D186" s="3"/>
    </row>
    <row r="187" spans="1:4" ht="12">
      <c r="A187" s="3"/>
      <c r="B187" s="3"/>
      <c r="C187" s="3"/>
      <c r="D187" s="3"/>
    </row>
    <row r="188" spans="1:4" ht="12">
      <c r="A188" s="3"/>
      <c r="B188" s="3"/>
      <c r="C188" s="3"/>
      <c r="D188" s="3"/>
    </row>
    <row r="189" spans="1:4" ht="12">
      <c r="A189" s="3"/>
      <c r="B189" s="3"/>
      <c r="C189" s="3"/>
      <c r="D189" s="3"/>
    </row>
    <row r="190" spans="1:4" ht="12">
      <c r="A190" s="3"/>
      <c r="B190" s="3"/>
      <c r="C190" s="3"/>
      <c r="D190" s="3"/>
    </row>
    <row r="191" spans="1:4" ht="12">
      <c r="A191" s="3"/>
      <c r="B191" s="3"/>
      <c r="C191" s="3"/>
      <c r="D191" s="3"/>
    </row>
    <row r="192" spans="1:4" ht="12">
      <c r="A192" s="3"/>
      <c r="B192" s="3"/>
      <c r="C192" s="3"/>
      <c r="D192" s="3"/>
    </row>
    <row r="193" spans="1:4" ht="12">
      <c r="A193" s="3"/>
      <c r="B193" s="3"/>
      <c r="C193" s="3"/>
      <c r="D193" s="3"/>
    </row>
    <row r="194" spans="1:4" ht="12">
      <c r="A194" s="3"/>
      <c r="B194" s="3"/>
      <c r="C194" s="3"/>
      <c r="D194" s="3"/>
    </row>
    <row r="195" spans="1:4" ht="12">
      <c r="A195" s="3"/>
      <c r="B195" s="3"/>
      <c r="C195" s="3"/>
      <c r="D195" s="3"/>
    </row>
    <row r="196" spans="1:4" ht="12">
      <c r="A196" s="3"/>
      <c r="B196" s="3"/>
      <c r="C196" s="3"/>
      <c r="D196" s="3"/>
    </row>
    <row r="197" spans="1:4" ht="12">
      <c r="A197" s="3"/>
      <c r="B197" s="3"/>
      <c r="C197" s="3"/>
      <c r="D197" s="3"/>
    </row>
    <row r="198" spans="1:4" ht="12">
      <c r="A198" s="3"/>
      <c r="B198" s="3"/>
      <c r="C198" s="3"/>
      <c r="D198" s="3"/>
    </row>
    <row r="199" spans="1:4" ht="12">
      <c r="A199" s="3"/>
      <c r="B199" s="3"/>
      <c r="C199" s="3"/>
      <c r="D199" s="3"/>
    </row>
    <row r="200" spans="1:4" ht="12">
      <c r="A200" s="3"/>
      <c r="B200" s="3"/>
      <c r="C200" s="3"/>
      <c r="D200" s="3"/>
    </row>
    <row r="201" spans="1:4" ht="12">
      <c r="A201" s="3"/>
      <c r="B201" s="3"/>
      <c r="C201" s="3"/>
      <c r="D201" s="3"/>
    </row>
    <row r="202" spans="1:4" ht="12">
      <c r="A202" s="3"/>
      <c r="B202" s="3"/>
      <c r="C202" s="3"/>
      <c r="D202" s="3"/>
    </row>
    <row r="203" spans="1:4" ht="12">
      <c r="A203" s="3"/>
      <c r="B203" s="3"/>
      <c r="C203" s="3"/>
      <c r="D203" s="3"/>
    </row>
    <row r="204" spans="1:4" ht="12">
      <c r="A204" s="3"/>
      <c r="B204" s="3"/>
      <c r="C204" s="3"/>
      <c r="D204" s="3"/>
    </row>
    <row r="205" spans="1:4" ht="12">
      <c r="A205" s="3"/>
      <c r="B205" s="3"/>
      <c r="C205" s="3"/>
      <c r="D205" s="3"/>
    </row>
    <row r="206" spans="1:4" ht="12">
      <c r="A206" s="3"/>
      <c r="B206" s="3"/>
      <c r="C206" s="3"/>
      <c r="D206" s="3"/>
    </row>
    <row r="207" spans="1:4" ht="12">
      <c r="A207" s="3"/>
      <c r="B207" s="3"/>
      <c r="C207" s="3"/>
      <c r="D207" s="3"/>
    </row>
    <row r="208" spans="1:4" ht="12">
      <c r="A208" s="3"/>
      <c r="B208" s="3"/>
      <c r="C208" s="3"/>
      <c r="D208" s="3"/>
    </row>
    <row r="209" spans="1:4" ht="12">
      <c r="A209" s="3"/>
      <c r="B209" s="3"/>
      <c r="C209" s="3"/>
      <c r="D209" s="3"/>
    </row>
    <row r="210" spans="1:4" ht="12">
      <c r="A210" s="3"/>
      <c r="B210" s="3"/>
      <c r="C210" s="3"/>
      <c r="D210" s="3"/>
    </row>
    <row r="211" spans="1:4" ht="12">
      <c r="A211" s="3"/>
      <c r="B211" s="3"/>
      <c r="C211" s="3"/>
      <c r="D211" s="3"/>
    </row>
    <row r="212" spans="1:4" ht="12">
      <c r="A212" s="3"/>
      <c r="B212" s="3"/>
      <c r="C212" s="3"/>
      <c r="D212" s="3"/>
    </row>
    <row r="213" spans="1:4" ht="12">
      <c r="A213" s="3"/>
      <c r="B213" s="3"/>
      <c r="C213" s="3"/>
      <c r="D213" s="3"/>
    </row>
    <row r="214" spans="1:4" ht="12">
      <c r="A214" s="3"/>
      <c r="B214" s="3"/>
      <c r="C214" s="3"/>
      <c r="D214" s="3"/>
    </row>
    <row r="215" spans="1:4" ht="12">
      <c r="A215" s="3"/>
      <c r="B215" s="3"/>
      <c r="C215" s="3"/>
      <c r="D215" s="3"/>
    </row>
    <row r="216" spans="1:4" ht="12">
      <c r="A216" s="3"/>
      <c r="B216" s="3"/>
      <c r="C216" s="3"/>
      <c r="D216" s="3"/>
    </row>
    <row r="217" spans="1:4" ht="12">
      <c r="A217" s="3"/>
      <c r="B217" s="3"/>
      <c r="C217" s="3"/>
      <c r="D217" s="3"/>
    </row>
    <row r="218" spans="1:4" ht="12">
      <c r="A218" s="3"/>
      <c r="B218" s="3"/>
      <c r="C218" s="3"/>
      <c r="D218" s="3"/>
    </row>
    <row r="219" spans="1:4" ht="12">
      <c r="A219" s="3"/>
      <c r="B219" s="3"/>
      <c r="C219" s="3"/>
      <c r="D219" s="3"/>
    </row>
    <row r="220" spans="1:4" ht="12">
      <c r="A220" s="3"/>
      <c r="B220" s="3"/>
      <c r="C220" s="3"/>
      <c r="D220" s="3"/>
    </row>
    <row r="221" spans="1:4" ht="12">
      <c r="A221" s="3"/>
      <c r="B221" s="3"/>
      <c r="C221" s="3"/>
      <c r="D221" s="3"/>
    </row>
    <row r="222" spans="1:4" ht="12">
      <c r="A222" s="3"/>
      <c r="B222" s="3"/>
      <c r="C222" s="3"/>
      <c r="D222" s="3"/>
    </row>
    <row r="223" spans="1:4" ht="12">
      <c r="A223" s="3"/>
      <c r="B223" s="3"/>
      <c r="C223" s="3"/>
      <c r="D223" s="3"/>
    </row>
    <row r="224" spans="1:4" ht="12">
      <c r="A224" s="3"/>
      <c r="B224" s="3"/>
      <c r="C224" s="3"/>
      <c r="D224" s="3"/>
    </row>
    <row r="225" spans="1:4" ht="12">
      <c r="A225" s="3"/>
      <c r="B225" s="3"/>
      <c r="C225" s="3"/>
      <c r="D225" s="3"/>
    </row>
    <row r="226" spans="1:4" ht="12">
      <c r="A226" s="3"/>
      <c r="B226" s="3"/>
      <c r="C226" s="3"/>
      <c r="D226" s="3"/>
    </row>
    <row r="227" spans="1:4" ht="12">
      <c r="A227" s="3"/>
      <c r="B227" s="3"/>
      <c r="C227" s="3"/>
      <c r="D227" s="3"/>
    </row>
    <row r="228" spans="1:4" ht="12">
      <c r="A228" s="3"/>
      <c r="B228" s="3"/>
      <c r="C228" s="3"/>
      <c r="D228" s="3"/>
    </row>
    <row r="229" spans="1:4" ht="12">
      <c r="A229" s="3"/>
      <c r="B229" s="3"/>
      <c r="C229" s="3"/>
      <c r="D229" s="3"/>
    </row>
    <row r="230" spans="1:4" ht="12">
      <c r="A230" s="3"/>
      <c r="B230" s="3"/>
      <c r="C230" s="3"/>
      <c r="D230" s="3"/>
    </row>
    <row r="231" spans="1:4" ht="12">
      <c r="A231" s="3"/>
      <c r="B231" s="3"/>
      <c r="C231" s="3"/>
      <c r="D231" s="3"/>
    </row>
    <row r="232" spans="1:4" ht="12">
      <c r="A232" s="3"/>
      <c r="B232" s="3"/>
      <c r="C232" s="3"/>
      <c r="D232" s="3"/>
    </row>
    <row r="233" spans="1:4" ht="12">
      <c r="A233" s="3"/>
      <c r="B233" s="3"/>
      <c r="C233" s="3"/>
      <c r="D233" s="3"/>
    </row>
    <row r="234" spans="1:4" ht="12">
      <c r="A234" s="3"/>
      <c r="B234" s="3"/>
      <c r="C234" s="3"/>
      <c r="D234" s="3"/>
    </row>
    <row r="235" spans="1:4" ht="12">
      <c r="A235" s="3"/>
      <c r="B235" s="3"/>
      <c r="C235" s="3"/>
      <c r="D235" s="3"/>
    </row>
    <row r="236" spans="1:4" ht="12">
      <c r="A236" s="3"/>
      <c r="B236" s="3"/>
      <c r="C236" s="3"/>
      <c r="D236" s="3"/>
    </row>
    <row r="237" spans="1:4" ht="12">
      <c r="A237" s="3"/>
      <c r="B237" s="3"/>
      <c r="C237" s="3"/>
      <c r="D237" s="3"/>
    </row>
    <row r="238" spans="1:4" ht="12">
      <c r="A238" s="3"/>
      <c r="B238" s="3"/>
      <c r="C238" s="3"/>
      <c r="D238" s="3"/>
    </row>
    <row r="239" spans="1:4" ht="12">
      <c r="A239" s="3"/>
      <c r="B239" s="3"/>
      <c r="C239" s="3"/>
      <c r="D239" s="3"/>
    </row>
    <row r="240" spans="1:4" ht="12">
      <c r="A240" s="3"/>
      <c r="B240" s="3"/>
      <c r="C240" s="3"/>
      <c r="D240" s="3"/>
    </row>
    <row r="241" spans="1:4" ht="12">
      <c r="A241" s="3"/>
      <c r="B241" s="3"/>
      <c r="C241" s="3"/>
      <c r="D241" s="3"/>
    </row>
    <row r="242" spans="1:4" ht="12">
      <c r="A242" s="3"/>
      <c r="B242" s="3"/>
      <c r="C242" s="3"/>
      <c r="D242" s="3"/>
    </row>
    <row r="243" spans="1:4" ht="12">
      <c r="A243" s="3"/>
      <c r="B243" s="3"/>
      <c r="C243" s="3"/>
      <c r="D243" s="3"/>
    </row>
    <row r="244" spans="1:4" ht="12">
      <c r="A244" s="3"/>
      <c r="B244" s="3"/>
      <c r="C244" s="3"/>
      <c r="D244" s="3"/>
    </row>
    <row r="245" spans="1:4" ht="12">
      <c r="A245" s="3"/>
      <c r="B245" s="3"/>
      <c r="C245" s="3"/>
      <c r="D245" s="3"/>
    </row>
    <row r="246" spans="1:4" ht="12">
      <c r="A246" s="3"/>
      <c r="B246" s="3"/>
      <c r="C246" s="3"/>
      <c r="D246" s="3"/>
    </row>
    <row r="247" spans="1:4" ht="12">
      <c r="A247" s="3"/>
      <c r="B247" s="3"/>
      <c r="C247" s="3"/>
      <c r="D247" s="3"/>
    </row>
    <row r="248" spans="1:4" ht="12">
      <c r="A248" s="3"/>
      <c r="B248" s="3"/>
      <c r="C248" s="3"/>
      <c r="D248" s="3"/>
    </row>
    <row r="249" spans="1:4" ht="12">
      <c r="A249" s="3"/>
      <c r="B249" s="3"/>
      <c r="C249" s="3"/>
      <c r="D249" s="3"/>
    </row>
    <row r="250" spans="1:4" ht="12">
      <c r="A250" s="3"/>
      <c r="B250" s="3"/>
      <c r="C250" s="3"/>
      <c r="D250" s="3"/>
    </row>
    <row r="251" spans="1:4" ht="12">
      <c r="A251" s="3"/>
      <c r="B251" s="3"/>
      <c r="C251" s="3"/>
      <c r="D251" s="3"/>
    </row>
    <row r="252" spans="1:4" ht="12">
      <c r="A252" s="3"/>
      <c r="B252" s="3"/>
      <c r="C252" s="3"/>
      <c r="D252" s="3"/>
    </row>
    <row r="253" spans="1:4" ht="12">
      <c r="A253" s="3"/>
      <c r="B253" s="3"/>
      <c r="C253" s="3"/>
      <c r="D253" s="3"/>
    </row>
    <row r="254" spans="1:4" ht="12">
      <c r="A254" s="3"/>
      <c r="B254" s="3"/>
      <c r="C254" s="3"/>
      <c r="D254" s="3"/>
    </row>
    <row r="255" spans="1:4" ht="12">
      <c r="A255" s="3"/>
      <c r="B255" s="3"/>
      <c r="C255" s="3"/>
      <c r="D255" s="3"/>
    </row>
    <row r="256" spans="1:4" ht="12">
      <c r="A256" s="3"/>
      <c r="B256" s="3"/>
      <c r="C256" s="3"/>
      <c r="D256" s="3"/>
    </row>
    <row r="257" spans="1:4" ht="12">
      <c r="A257" s="3"/>
      <c r="B257" s="3"/>
      <c r="C257" s="3"/>
      <c r="D257" s="3"/>
    </row>
    <row r="258" spans="1:4" ht="12">
      <c r="A258" s="3"/>
      <c r="B258" s="3"/>
      <c r="C258" s="3"/>
      <c r="D258" s="3"/>
    </row>
    <row r="259" spans="1:4" ht="12">
      <c r="A259" s="3"/>
      <c r="B259" s="3"/>
      <c r="C259" s="3"/>
      <c r="D259" s="3"/>
    </row>
    <row r="260" spans="1:4" ht="12">
      <c r="A260" s="3"/>
      <c r="B260" s="3"/>
      <c r="C260" s="3"/>
      <c r="D260" s="3"/>
    </row>
    <row r="261" spans="1:4" ht="12">
      <c r="A261" s="3"/>
      <c r="B261" s="3"/>
      <c r="C261" s="3"/>
      <c r="D261" s="3"/>
    </row>
    <row r="262" spans="1:4" ht="12">
      <c r="A262" s="3"/>
      <c r="B262" s="3"/>
      <c r="C262" s="3"/>
      <c r="D262" s="3"/>
    </row>
    <row r="263" spans="1:4" ht="12">
      <c r="A263" s="3"/>
      <c r="B263" s="3"/>
      <c r="C263" s="3"/>
      <c r="D263" s="3"/>
    </row>
    <row r="264" spans="1:4" ht="12">
      <c r="A264" s="3"/>
      <c r="B264" s="3"/>
      <c r="C264" s="3"/>
      <c r="D264" s="3"/>
    </row>
    <row r="265" spans="1:4" ht="12">
      <c r="A265" s="3"/>
      <c r="B265" s="3"/>
      <c r="C265" s="3"/>
      <c r="D265" s="3"/>
    </row>
    <row r="266" spans="1:4" ht="12">
      <c r="A266" s="3"/>
      <c r="B266" s="3"/>
      <c r="C266" s="3"/>
      <c r="D266" s="3"/>
    </row>
    <row r="267" spans="1:4" ht="12">
      <c r="A267" s="3"/>
      <c r="B267" s="3"/>
      <c r="C267" s="3"/>
      <c r="D267" s="3"/>
    </row>
    <row r="268" spans="1:4" ht="12">
      <c r="A268" s="3"/>
      <c r="B268" s="3"/>
      <c r="C268" s="3"/>
      <c r="D268" s="3"/>
    </row>
    <row r="269" spans="1:4" ht="12">
      <c r="A269" s="3"/>
      <c r="B269" s="3"/>
      <c r="C269" s="3"/>
      <c r="D269" s="3"/>
    </row>
    <row r="270" spans="1:4" ht="12">
      <c r="A270" s="3"/>
      <c r="B270" s="3"/>
      <c r="C270" s="3"/>
      <c r="D270" s="3"/>
    </row>
    <row r="271" spans="1:4" ht="12">
      <c r="A271" s="3"/>
      <c r="B271" s="3"/>
      <c r="C271" s="3"/>
      <c r="D271" s="3"/>
    </row>
    <row r="272" spans="1:4" ht="12">
      <c r="A272" s="3"/>
      <c r="B272" s="3"/>
      <c r="C272" s="3"/>
      <c r="D272" s="3"/>
    </row>
    <row r="273" spans="1:4" ht="12">
      <c r="A273" s="3"/>
      <c r="B273" s="3"/>
      <c r="C273" s="3"/>
      <c r="D273" s="3"/>
    </row>
    <row r="274" spans="1:4" ht="12">
      <c r="A274" s="3"/>
      <c r="B274" s="3"/>
      <c r="C274" s="3"/>
      <c r="D274" s="3"/>
    </row>
    <row r="275" spans="1:4" ht="12">
      <c r="A275" s="3"/>
      <c r="B275" s="3"/>
      <c r="C275" s="3"/>
      <c r="D275" s="3"/>
    </row>
    <row r="276" spans="1:4" ht="12">
      <c r="A276" s="3"/>
      <c r="B276" s="3"/>
      <c r="C276" s="3"/>
      <c r="D276" s="3"/>
    </row>
    <row r="277" spans="1:4" ht="12">
      <c r="A277" s="3"/>
      <c r="B277" s="3"/>
      <c r="C277" s="3"/>
      <c r="D277" s="3"/>
    </row>
    <row r="278" spans="1:4" ht="12">
      <c r="A278" s="3"/>
      <c r="B278" s="3"/>
      <c r="C278" s="3"/>
      <c r="D278" s="3"/>
    </row>
    <row r="279" spans="1:4" ht="12">
      <c r="A279" s="3"/>
      <c r="B279" s="3"/>
      <c r="C279" s="3"/>
      <c r="D279" s="3"/>
    </row>
    <row r="280" spans="1:4" ht="12">
      <c r="A280" s="3"/>
      <c r="B280" s="3"/>
      <c r="C280" s="3"/>
      <c r="D280" s="3"/>
    </row>
    <row r="281" spans="1:4" ht="12">
      <c r="A281" s="3"/>
      <c r="B281" s="3"/>
      <c r="C281" s="3"/>
      <c r="D281" s="3"/>
    </row>
    <row r="282" spans="1:4" ht="12">
      <c r="A282" s="3"/>
      <c r="B282" s="3"/>
      <c r="C282" s="3"/>
      <c r="D282" s="3"/>
    </row>
    <row r="283" spans="1:4" ht="12">
      <c r="A283" s="3"/>
      <c r="B283" s="3"/>
      <c r="C283" s="3"/>
      <c r="D283" s="3"/>
    </row>
    <row r="284" spans="1:4" ht="12">
      <c r="A284" s="3"/>
      <c r="B284" s="3"/>
      <c r="C284" s="3"/>
      <c r="D284" s="3"/>
    </row>
    <row r="285" spans="1:4" ht="12">
      <c r="A285" s="3"/>
      <c r="B285" s="3"/>
      <c r="C285" s="3"/>
      <c r="D285" s="3"/>
    </row>
    <row r="286" spans="1:4" ht="12">
      <c r="A286" s="3"/>
      <c r="B286" s="3"/>
      <c r="C286" s="3"/>
      <c r="D286" s="3"/>
    </row>
    <row r="287" spans="1:4" ht="12">
      <c r="A287" s="3"/>
      <c r="B287" s="3"/>
      <c r="C287" s="3"/>
      <c r="D287" s="3"/>
    </row>
    <row r="288" spans="1:4" ht="12">
      <c r="A288" s="3"/>
      <c r="B288" s="3"/>
      <c r="C288" s="3"/>
      <c r="D288" s="3"/>
    </row>
    <row r="289" spans="1:4" ht="12">
      <c r="A289" s="3"/>
      <c r="B289" s="3"/>
      <c r="C289" s="3"/>
      <c r="D289" s="3"/>
    </row>
    <row r="290" spans="1:4" ht="12">
      <c r="A290" s="3"/>
      <c r="B290" s="3"/>
      <c r="C290" s="3"/>
      <c r="D290" s="3"/>
    </row>
    <row r="291" spans="1:4" ht="12">
      <c r="A291" s="3"/>
      <c r="B291" s="3"/>
      <c r="C291" s="3"/>
      <c r="D291" s="3"/>
    </row>
    <row r="292" spans="1:4" ht="12">
      <c r="A292" s="3"/>
      <c r="B292" s="3"/>
      <c r="C292" s="3"/>
      <c r="D292" s="3"/>
    </row>
    <row r="293" spans="1:4" ht="12">
      <c r="A293" s="3"/>
      <c r="B293" s="3"/>
      <c r="C293" s="3"/>
      <c r="D293" s="3"/>
    </row>
    <row r="294" spans="1:4" ht="12">
      <c r="A294" s="3"/>
      <c r="B294" s="3"/>
      <c r="C294" s="3"/>
      <c r="D294" s="3"/>
    </row>
    <row r="295" spans="1:4" ht="12">
      <c r="A295" s="3"/>
      <c r="B295" s="3"/>
      <c r="C295" s="3"/>
      <c r="D295" s="3"/>
    </row>
    <row r="296" spans="1:4" ht="12">
      <c r="A296" s="3"/>
      <c r="B296" s="3"/>
      <c r="C296" s="3"/>
      <c r="D296" s="3"/>
    </row>
    <row r="297" spans="1:4" ht="12">
      <c r="A297" s="3"/>
      <c r="B297" s="3"/>
      <c r="C297" s="3"/>
      <c r="D297" s="3"/>
    </row>
    <row r="298" spans="1:4" ht="12">
      <c r="A298" s="3"/>
      <c r="B298" s="3"/>
      <c r="C298" s="3"/>
      <c r="D298" s="3"/>
    </row>
    <row r="299" spans="1:4" ht="12">
      <c r="A299" s="3"/>
      <c r="B299" s="3"/>
      <c r="C299" s="3"/>
      <c r="D299" s="3"/>
    </row>
    <row r="300" spans="1:4" ht="12">
      <c r="A300" s="3"/>
      <c r="B300" s="3"/>
      <c r="C300" s="3"/>
      <c r="D300" s="3"/>
    </row>
    <row r="301" spans="1:4" ht="12">
      <c r="A301" s="3"/>
      <c r="B301" s="3"/>
      <c r="C301" s="3"/>
      <c r="D301" s="3"/>
    </row>
    <row r="302" spans="1:4" ht="12">
      <c r="A302" s="3"/>
      <c r="B302" s="3"/>
      <c r="C302" s="3"/>
      <c r="D302" s="3"/>
    </row>
    <row r="303" spans="1:4" ht="12">
      <c r="A303" s="3"/>
      <c r="B303" s="3"/>
      <c r="C303" s="3"/>
      <c r="D303" s="3"/>
    </row>
    <row r="304" spans="1:4" ht="12">
      <c r="A304" s="3"/>
      <c r="B304" s="3"/>
      <c r="C304" s="3"/>
      <c r="D304" s="3"/>
    </row>
    <row r="305" spans="1:4" ht="12">
      <c r="A305" s="3"/>
      <c r="B305" s="3"/>
      <c r="C305" s="3"/>
      <c r="D305" s="3"/>
    </row>
    <row r="306" spans="1:4" ht="12">
      <c r="A306" s="3"/>
      <c r="B306" s="3"/>
      <c r="C306" s="3"/>
      <c r="D306" s="3"/>
    </row>
    <row r="307" spans="1:4" ht="12">
      <c r="A307" s="3"/>
      <c r="B307" s="3"/>
      <c r="C307" s="3"/>
      <c r="D307" s="3"/>
    </row>
    <row r="308" spans="1:4" ht="12">
      <c r="A308" s="3"/>
      <c r="B308" s="3"/>
      <c r="C308" s="3"/>
      <c r="D308" s="3"/>
    </row>
    <row r="309" spans="1:4" ht="12">
      <c r="A309" s="3"/>
      <c r="B309" s="3"/>
      <c r="C309" s="3"/>
      <c r="D309" s="3"/>
    </row>
    <row r="310" spans="1:4" ht="12">
      <c r="A310" s="3"/>
      <c r="B310" s="3"/>
      <c r="C310" s="3"/>
      <c r="D310" s="3"/>
    </row>
    <row r="311" spans="1:4" ht="12">
      <c r="A311" s="3"/>
      <c r="B311" s="3"/>
      <c r="C311" s="3"/>
      <c r="D311" s="3"/>
    </row>
    <row r="312" spans="1:4" ht="12">
      <c r="A312" s="3"/>
      <c r="B312" s="3"/>
      <c r="C312" s="3"/>
      <c r="D312" s="3"/>
    </row>
    <row r="313" spans="1:4" ht="12">
      <c r="A313" s="3"/>
      <c r="B313" s="3"/>
      <c r="C313" s="3"/>
      <c r="D313" s="3"/>
    </row>
    <row r="314" spans="1:4" ht="12">
      <c r="A314" s="3"/>
      <c r="B314" s="3"/>
      <c r="C314" s="3"/>
      <c r="D314" s="3"/>
    </row>
    <row r="315" spans="1:4" ht="12">
      <c r="A315" s="3"/>
      <c r="B315" s="3"/>
      <c r="C315" s="3"/>
      <c r="D315" s="3"/>
    </row>
    <row r="316" spans="1:4" ht="12">
      <c r="A316" s="3"/>
      <c r="B316" s="3"/>
      <c r="C316" s="3"/>
      <c r="D316" s="3"/>
    </row>
    <row r="317" spans="1:4" ht="12">
      <c r="A317" s="3"/>
      <c r="B317" s="3"/>
      <c r="C317" s="3"/>
      <c r="D317" s="3"/>
    </row>
    <row r="318" spans="1:4" ht="12">
      <c r="A318" s="3"/>
      <c r="B318" s="3"/>
      <c r="C318" s="3"/>
      <c r="D318" s="3"/>
    </row>
    <row r="319" spans="1:4" ht="12">
      <c r="A319" s="3"/>
      <c r="B319" s="3"/>
      <c r="C319" s="3"/>
      <c r="D319" s="3"/>
    </row>
    <row r="320" spans="1:4" ht="12">
      <c r="A320" s="3"/>
      <c r="B320" s="3"/>
      <c r="C320" s="3"/>
      <c r="D320" s="3"/>
    </row>
    <row r="321" spans="1:4" ht="12">
      <c r="A321" s="3"/>
      <c r="B321" s="3"/>
      <c r="C321" s="3"/>
      <c r="D321" s="3"/>
    </row>
    <row r="322" spans="1:4" ht="12">
      <c r="A322" s="3"/>
      <c r="B322" s="3"/>
      <c r="C322" s="3"/>
      <c r="D322" s="3"/>
    </row>
    <row r="323" spans="1:4" ht="12">
      <c r="A323" s="3"/>
      <c r="B323" s="3"/>
      <c r="C323" s="3"/>
      <c r="D323" s="3"/>
    </row>
    <row r="324" spans="1:4" ht="12">
      <c r="A324" s="3"/>
      <c r="B324" s="3"/>
      <c r="C324" s="3"/>
      <c r="D324" s="3"/>
    </row>
    <row r="325" spans="1:4" ht="12">
      <c r="A325" s="3"/>
      <c r="B325" s="3"/>
      <c r="C325" s="3"/>
      <c r="D325" s="3"/>
    </row>
    <row r="326" spans="1:4" ht="12">
      <c r="A326" s="3"/>
      <c r="B326" s="3"/>
      <c r="C326" s="3"/>
      <c r="D326" s="3"/>
    </row>
    <row r="327" spans="1:4" ht="12">
      <c r="A327" s="3"/>
      <c r="B327" s="3"/>
      <c r="C327" s="3"/>
      <c r="D327" s="3"/>
    </row>
    <row r="328" spans="1:4" ht="12">
      <c r="A328" s="3"/>
      <c r="B328" s="3"/>
      <c r="C328" s="3"/>
      <c r="D328" s="3"/>
    </row>
    <row r="329" spans="1:4" ht="12">
      <c r="A329" s="3"/>
      <c r="B329" s="3"/>
      <c r="C329" s="3"/>
      <c r="D329" s="3"/>
    </row>
    <row r="330" spans="1:4" ht="12">
      <c r="A330" s="3"/>
      <c r="B330" s="3"/>
      <c r="C330" s="3"/>
      <c r="D330" s="3"/>
    </row>
    <row r="331" spans="1:4" ht="12">
      <c r="A331" s="3"/>
      <c r="B331" s="3"/>
      <c r="C331" s="3"/>
      <c r="D331" s="3"/>
    </row>
    <row r="332" spans="1:4" ht="12">
      <c r="A332" s="3"/>
      <c r="B332" s="3"/>
      <c r="C332" s="3"/>
      <c r="D332" s="3"/>
    </row>
    <row r="333" spans="1:4" ht="12">
      <c r="A333" s="3"/>
      <c r="B333" s="3"/>
      <c r="C333" s="3"/>
      <c r="D333" s="3"/>
    </row>
    <row r="334" spans="1:4" ht="12">
      <c r="A334" s="3"/>
      <c r="B334" s="3"/>
      <c r="C334" s="3"/>
      <c r="D334" s="3"/>
    </row>
    <row r="335" spans="1:4" ht="12">
      <c r="A335" s="3"/>
      <c r="B335" s="3"/>
      <c r="C335" s="3"/>
      <c r="D335" s="3"/>
    </row>
    <row r="336" spans="1:4" ht="12">
      <c r="A336" s="3"/>
      <c r="B336" s="3"/>
      <c r="C336" s="3"/>
      <c r="D336" s="3"/>
    </row>
    <row r="337" spans="1:4" ht="12">
      <c r="A337" s="3"/>
      <c r="B337" s="3"/>
      <c r="C337" s="3"/>
      <c r="D337" s="3"/>
    </row>
    <row r="338" spans="1:4" ht="12">
      <c r="A338" s="3"/>
      <c r="B338" s="3"/>
      <c r="C338" s="3"/>
      <c r="D338" s="3"/>
    </row>
    <row r="339" spans="1:4" ht="12">
      <c r="A339" s="3"/>
      <c r="B339" s="3"/>
      <c r="C339" s="3"/>
      <c r="D339" s="3"/>
    </row>
    <row r="340" spans="1:4" ht="12">
      <c r="A340" s="3"/>
      <c r="B340" s="3"/>
      <c r="C340" s="3"/>
      <c r="D340" s="3"/>
    </row>
    <row r="341" spans="1:4" ht="12">
      <c r="A341" s="3"/>
      <c r="B341" s="3"/>
      <c r="C341" s="3"/>
      <c r="D341" s="3"/>
    </row>
    <row r="342" spans="1:4" ht="12">
      <c r="A342" s="3"/>
      <c r="B342" s="3"/>
      <c r="C342" s="3"/>
      <c r="D342" s="3"/>
    </row>
    <row r="343" spans="1:4" ht="12">
      <c r="A343" s="3"/>
      <c r="B343" s="3"/>
      <c r="C343" s="3"/>
      <c r="D343" s="3"/>
    </row>
    <row r="344" spans="1:4" ht="12">
      <c r="A344" s="3"/>
      <c r="B344" s="3"/>
      <c r="C344" s="3"/>
      <c r="D344" s="3"/>
    </row>
    <row r="345" spans="1:4" ht="12">
      <c r="A345" s="3"/>
      <c r="B345" s="3"/>
      <c r="C345" s="3"/>
      <c r="D345" s="3"/>
    </row>
    <row r="346" spans="1:4" ht="12">
      <c r="A346" s="3"/>
      <c r="B346" s="3"/>
      <c r="C346" s="3"/>
      <c r="D346" s="3"/>
    </row>
    <row r="347" spans="1:4" ht="12">
      <c r="A347" s="3"/>
      <c r="B347" s="3"/>
      <c r="C347" s="3"/>
      <c r="D347" s="3"/>
    </row>
    <row r="348" spans="1:4" ht="12">
      <c r="A348" s="3"/>
      <c r="B348" s="3"/>
      <c r="C348" s="3"/>
      <c r="D348" s="3"/>
    </row>
    <row r="349" spans="1:4" ht="12">
      <c r="A349" s="3"/>
      <c r="B349" s="3"/>
      <c r="C349" s="3"/>
      <c r="D349" s="3"/>
    </row>
    <row r="350" spans="1:4" ht="12">
      <c r="A350" s="3"/>
      <c r="B350" s="3"/>
      <c r="C350" s="3"/>
      <c r="D350" s="3"/>
    </row>
    <row r="351" spans="1:4" ht="12">
      <c r="A351" s="3"/>
      <c r="B351" s="3"/>
      <c r="C351" s="3"/>
      <c r="D351" s="3"/>
    </row>
    <row r="352" spans="1:4" ht="12">
      <c r="A352" s="3"/>
      <c r="B352" s="3"/>
      <c r="C352" s="3"/>
      <c r="D352" s="3"/>
    </row>
    <row r="353" spans="1:4" ht="12">
      <c r="A353" s="3"/>
      <c r="B353" s="3"/>
      <c r="C353" s="3"/>
      <c r="D353" s="3"/>
    </row>
    <row r="354" spans="1:4" ht="12">
      <c r="A354" s="3"/>
      <c r="B354" s="3"/>
      <c r="C354" s="3"/>
      <c r="D354" s="3"/>
    </row>
    <row r="355" spans="1:4" ht="12">
      <c r="A355" s="3"/>
      <c r="B355" s="3"/>
      <c r="C355" s="3"/>
      <c r="D355" s="3"/>
    </row>
    <row r="356" spans="1:4" ht="12">
      <c r="A356" s="3"/>
      <c r="B356" s="3"/>
      <c r="C356" s="3"/>
      <c r="D356" s="3"/>
    </row>
    <row r="357" spans="1:4" ht="12">
      <c r="A357" s="3"/>
      <c r="B357" s="3"/>
      <c r="C357" s="3"/>
      <c r="D357" s="3"/>
    </row>
    <row r="358" spans="1:4" ht="12">
      <c r="A358" s="3"/>
      <c r="B358" s="3"/>
      <c r="C358" s="3"/>
      <c r="D358" s="3"/>
    </row>
    <row r="359" spans="1:4" ht="12">
      <c r="A359" s="3"/>
      <c r="B359" s="3"/>
      <c r="C359" s="3"/>
      <c r="D359" s="3"/>
    </row>
    <row r="360" spans="1:4" ht="12">
      <c r="A360" s="3"/>
      <c r="B360" s="3"/>
      <c r="C360" s="3"/>
      <c r="D360" s="3"/>
    </row>
    <row r="361" spans="1:4" ht="12">
      <c r="A361" s="3"/>
      <c r="B361" s="3"/>
      <c r="C361" s="3"/>
      <c r="D361" s="3"/>
    </row>
    <row r="362" spans="1:4" ht="12">
      <c r="A362" s="3"/>
      <c r="B362" s="3"/>
      <c r="C362" s="3"/>
      <c r="D362" s="3"/>
    </row>
    <row r="363" spans="1:4" ht="12">
      <c r="A363" s="3"/>
      <c r="B363" s="3"/>
      <c r="C363" s="3"/>
      <c r="D363" s="3"/>
    </row>
    <row r="364" spans="1:4" ht="12">
      <c r="A364" s="3"/>
      <c r="B364" s="3"/>
      <c r="C364" s="3"/>
      <c r="D364" s="3"/>
    </row>
    <row r="365" spans="1:4" ht="12">
      <c r="A365" s="3"/>
      <c r="B365" s="3"/>
      <c r="C365" s="3"/>
      <c r="D365" s="3"/>
    </row>
    <row r="366" spans="1:4" ht="12">
      <c r="A366" s="3"/>
      <c r="B366" s="3"/>
      <c r="C366" s="3"/>
      <c r="D366" s="3"/>
    </row>
    <row r="367" spans="1:4" ht="12">
      <c r="A367" s="3"/>
      <c r="B367" s="3"/>
      <c r="C367" s="3"/>
      <c r="D367" s="3"/>
    </row>
    <row r="368" spans="1:4" ht="12">
      <c r="A368" s="3"/>
      <c r="B368" s="3"/>
      <c r="C368" s="3"/>
      <c r="D368" s="3"/>
    </row>
    <row r="369" spans="1:4" ht="12">
      <c r="A369" s="3"/>
      <c r="B369" s="3"/>
      <c r="C369" s="3"/>
      <c r="D369" s="3"/>
    </row>
    <row r="370" spans="1:4" ht="12">
      <c r="A370" s="3"/>
      <c r="B370" s="3"/>
      <c r="C370" s="3"/>
      <c r="D370" s="3"/>
    </row>
    <row r="371" spans="1:4" ht="12">
      <c r="A371" s="3"/>
      <c r="B371" s="3"/>
      <c r="C371" s="3"/>
      <c r="D371" s="3"/>
    </row>
    <row r="372" spans="1:4" ht="12">
      <c r="A372" s="3"/>
      <c r="B372" s="3"/>
      <c r="C372" s="3"/>
      <c r="D372" s="3"/>
    </row>
    <row r="373" spans="1:4" ht="12">
      <c r="A373" s="3"/>
      <c r="B373" s="3"/>
      <c r="C373" s="3"/>
      <c r="D373" s="3"/>
    </row>
    <row r="374" spans="1:4" ht="12">
      <c r="A374" s="3"/>
      <c r="B374" s="3"/>
      <c r="C374" s="3"/>
      <c r="D374" s="3"/>
    </row>
    <row r="375" spans="1:4" ht="12">
      <c r="A375" s="3"/>
      <c r="B375" s="3"/>
      <c r="C375" s="3"/>
      <c r="D375" s="3"/>
    </row>
    <row r="376" spans="1:4" ht="12">
      <c r="A376" s="3"/>
      <c r="B376" s="3"/>
      <c r="C376" s="3"/>
      <c r="D376" s="3"/>
    </row>
    <row r="377" spans="1:4" ht="12">
      <c r="A377" s="3"/>
      <c r="B377" s="3"/>
      <c r="C377" s="3"/>
      <c r="D377" s="3"/>
    </row>
    <row r="378" spans="1:4" ht="12">
      <c r="A378" s="3"/>
      <c r="B378" s="3"/>
      <c r="C378" s="3"/>
      <c r="D378" s="3"/>
    </row>
    <row r="379" spans="1:4" ht="12">
      <c r="A379" s="3"/>
      <c r="B379" s="3"/>
      <c r="C379" s="3"/>
      <c r="D379" s="3"/>
    </row>
    <row r="380" spans="1:4" ht="12">
      <c r="A380" s="3"/>
      <c r="B380" s="3"/>
      <c r="C380" s="3"/>
      <c r="D380" s="3"/>
    </row>
    <row r="381" spans="1:4" ht="12">
      <c r="A381" s="3"/>
      <c r="B381" s="3"/>
      <c r="C381" s="3"/>
      <c r="D381" s="3"/>
    </row>
    <row r="382" spans="1:4" ht="12">
      <c r="A382" s="3"/>
      <c r="B382" s="3"/>
      <c r="C382" s="3"/>
      <c r="D382" s="3"/>
    </row>
    <row r="383" spans="1:4" ht="12">
      <c r="A383" s="3"/>
      <c r="B383" s="3"/>
      <c r="C383" s="3"/>
      <c r="D383" s="3"/>
    </row>
    <row r="384" spans="1:4" ht="12">
      <c r="A384" s="3"/>
      <c r="B384" s="3"/>
      <c r="C384" s="3"/>
      <c r="D384" s="3"/>
    </row>
    <row r="385" spans="1:4" ht="12">
      <c r="A385" s="3"/>
      <c r="B385" s="3"/>
      <c r="C385" s="3"/>
      <c r="D385" s="3"/>
    </row>
    <row r="386" spans="1:4" ht="12">
      <c r="A386" s="3"/>
      <c r="B386" s="3"/>
      <c r="C386" s="3"/>
      <c r="D386" s="3"/>
    </row>
    <row r="387" spans="1:4" ht="12">
      <c r="A387" s="3"/>
      <c r="B387" s="3"/>
      <c r="C387" s="3"/>
      <c r="D387" s="3"/>
    </row>
    <row r="388" spans="1:4" ht="12">
      <c r="A388" s="3"/>
      <c r="B388" s="3"/>
      <c r="C388" s="3"/>
      <c r="D388" s="3"/>
    </row>
    <row r="389" spans="1:4" ht="12">
      <c r="A389" s="3"/>
      <c r="B389" s="3"/>
      <c r="C389" s="3"/>
      <c r="D389" s="3"/>
    </row>
    <row r="390" spans="1:4" ht="12">
      <c r="A390" s="3"/>
      <c r="B390" s="3"/>
      <c r="C390" s="3"/>
      <c r="D390" s="3"/>
    </row>
    <row r="391" spans="1:4" ht="12">
      <c r="A391" s="3"/>
      <c r="B391" s="3"/>
      <c r="C391" s="3"/>
      <c r="D391" s="3"/>
    </row>
    <row r="392" spans="1:4" ht="12">
      <c r="A392" s="3"/>
      <c r="B392" s="3"/>
      <c r="C392" s="3"/>
      <c r="D392" s="3"/>
    </row>
    <row r="393" spans="1:4" ht="12">
      <c r="A393" s="3"/>
      <c r="B393" s="3"/>
      <c r="C393" s="3"/>
      <c r="D393" s="3"/>
    </row>
    <row r="394" spans="1:4" ht="12">
      <c r="A394" s="3"/>
      <c r="B394" s="3"/>
      <c r="C394" s="3"/>
      <c r="D394" s="3"/>
    </row>
    <row r="395" spans="1:4" ht="12">
      <c r="A395" s="3"/>
      <c r="B395" s="3"/>
      <c r="C395" s="3"/>
      <c r="D395" s="3"/>
    </row>
    <row r="396" spans="1:4" ht="12">
      <c r="A396" s="3"/>
      <c r="B396" s="3"/>
      <c r="C396" s="3"/>
      <c r="D396" s="3"/>
    </row>
    <row r="397" spans="1:4" ht="12">
      <c r="A397" s="3"/>
      <c r="B397" s="3"/>
      <c r="C397" s="3"/>
      <c r="D397" s="3"/>
    </row>
    <row r="398" spans="1:4" ht="12">
      <c r="A398" s="3"/>
      <c r="B398" s="3"/>
      <c r="C398" s="3"/>
      <c r="D398" s="3"/>
    </row>
    <row r="399" spans="1:4" ht="12">
      <c r="A399" s="3"/>
      <c r="B399" s="3"/>
      <c r="C399" s="3"/>
      <c r="D399" s="3"/>
    </row>
    <row r="400" spans="1:4" ht="12">
      <c r="A400" s="3"/>
      <c r="B400" s="3"/>
      <c r="C400" s="3"/>
      <c r="D400" s="3"/>
    </row>
    <row r="401" spans="1:4" ht="12">
      <c r="A401" s="3"/>
      <c r="B401" s="3"/>
      <c r="C401" s="3"/>
      <c r="D401" s="3"/>
    </row>
    <row r="402" spans="1:4" ht="12">
      <c r="A402" s="3"/>
      <c r="B402" s="3"/>
      <c r="C402" s="3"/>
      <c r="D402" s="3"/>
    </row>
    <row r="403" spans="1:4" ht="12">
      <c r="A403" s="3"/>
      <c r="B403" s="3"/>
      <c r="C403" s="3"/>
      <c r="D403" s="3"/>
    </row>
    <row r="404" spans="1:4" ht="12">
      <c r="A404" s="3"/>
      <c r="B404" s="3"/>
      <c r="C404" s="3"/>
      <c r="D404" s="3"/>
    </row>
    <row r="405" spans="1:4" ht="12">
      <c r="A405" s="3"/>
      <c r="B405" s="3"/>
      <c r="C405" s="3"/>
      <c r="D405" s="3"/>
    </row>
    <row r="406" spans="1:4" ht="12">
      <c r="A406" s="3"/>
      <c r="B406" s="3"/>
      <c r="C406" s="3"/>
      <c r="D406" s="3"/>
    </row>
    <row r="407" spans="1:4" ht="12">
      <c r="A407" s="3"/>
      <c r="B407" s="3"/>
      <c r="C407" s="3"/>
      <c r="D407" s="3"/>
    </row>
    <row r="408" spans="1:4" ht="12">
      <c r="A408" s="3"/>
      <c r="B408" s="3"/>
      <c r="C408" s="3"/>
      <c r="D408" s="3"/>
    </row>
    <row r="409" spans="1:4" ht="12">
      <c r="A409" s="3"/>
      <c r="B409" s="3"/>
      <c r="C409" s="3"/>
      <c r="D409" s="3"/>
    </row>
    <row r="410" spans="1:4" ht="12">
      <c r="A410" s="3"/>
      <c r="B410" s="3"/>
      <c r="C410" s="3"/>
      <c r="D410" s="3"/>
    </row>
    <row r="411" spans="1:4" ht="12">
      <c r="A411" s="3"/>
      <c r="B411" s="3"/>
      <c r="C411" s="3"/>
      <c r="D411" s="3"/>
    </row>
    <row r="412" spans="1:4" ht="12">
      <c r="A412" s="3"/>
      <c r="B412" s="3"/>
      <c r="C412" s="3"/>
      <c r="D412" s="3"/>
    </row>
    <row r="413" spans="1:4" ht="12">
      <c r="A413" s="3"/>
      <c r="B413" s="3"/>
      <c r="C413" s="3"/>
      <c r="D413" s="3"/>
    </row>
    <row r="414" spans="1:4" ht="12">
      <c r="A414" s="3"/>
      <c r="B414" s="3"/>
      <c r="C414" s="3"/>
      <c r="D414" s="3"/>
    </row>
    <row r="415" spans="1:4" ht="12">
      <c r="A415" s="3"/>
      <c r="B415" s="3"/>
      <c r="C415" s="3"/>
      <c r="D415" s="3"/>
    </row>
    <row r="416" spans="1:4" ht="12">
      <c r="A416" s="3"/>
      <c r="B416" s="3"/>
      <c r="C416" s="3"/>
      <c r="D416" s="3"/>
    </row>
    <row r="417" spans="1:4" ht="12">
      <c r="A417" s="3"/>
      <c r="B417" s="3"/>
      <c r="C417" s="3"/>
      <c r="D417" s="3"/>
    </row>
    <row r="418" spans="1:4" ht="12">
      <c r="A418" s="3"/>
      <c r="B418" s="3"/>
      <c r="C418" s="3"/>
      <c r="D418" s="3"/>
    </row>
    <row r="419" spans="1:4" ht="12">
      <c r="A419" s="3"/>
      <c r="B419" s="3"/>
      <c r="C419" s="3"/>
      <c r="D419" s="3"/>
    </row>
    <row r="420" spans="1:4" ht="12">
      <c r="A420" s="3"/>
      <c r="B420" s="3"/>
      <c r="C420" s="3"/>
      <c r="D420" s="3"/>
    </row>
    <row r="421" spans="1:4" ht="12">
      <c r="A421" s="3"/>
      <c r="B421" s="3"/>
      <c r="C421" s="3"/>
      <c r="D421" s="3"/>
    </row>
    <row r="422" spans="1:4" ht="12">
      <c r="A422" s="3"/>
      <c r="B422" s="3"/>
      <c r="C422" s="3"/>
      <c r="D422" s="3"/>
    </row>
    <row r="423" spans="1:4" ht="12">
      <c r="A423" s="3"/>
      <c r="B423" s="3"/>
      <c r="C423" s="3"/>
      <c r="D423" s="3"/>
    </row>
    <row r="424" spans="1:4" ht="12">
      <c r="A424" s="3"/>
      <c r="B424" s="3"/>
      <c r="C424" s="3"/>
      <c r="D424" s="3"/>
    </row>
    <row r="425" spans="1:4" ht="12">
      <c r="A425" s="3"/>
      <c r="B425" s="3"/>
      <c r="C425" s="3"/>
      <c r="D425" s="3"/>
    </row>
    <row r="426" spans="1:4" ht="12">
      <c r="A426" s="3"/>
      <c r="B426" s="3"/>
      <c r="C426" s="3"/>
      <c r="D426" s="3"/>
    </row>
    <row r="427" spans="1:4" ht="12">
      <c r="A427" s="3"/>
      <c r="B427" s="3"/>
      <c r="C427" s="3"/>
      <c r="D427" s="3"/>
    </row>
    <row r="428" spans="1:4" ht="12">
      <c r="A428" s="3"/>
      <c r="B428" s="3"/>
      <c r="C428" s="3"/>
      <c r="D428" s="3"/>
    </row>
    <row r="429" spans="1:4" ht="12">
      <c r="A429" s="3"/>
      <c r="B429" s="3"/>
      <c r="C429" s="3"/>
      <c r="D429" s="3"/>
    </row>
    <row r="430" spans="1:4" ht="12">
      <c r="A430" s="3"/>
      <c r="B430" s="3"/>
      <c r="C430" s="3"/>
      <c r="D430" s="3"/>
    </row>
    <row r="431" spans="1:4" ht="12">
      <c r="A431" s="3"/>
      <c r="B431" s="3"/>
      <c r="C431" s="3"/>
      <c r="D431" s="3"/>
    </row>
    <row r="432" spans="1:4" ht="12">
      <c r="A432" s="3"/>
      <c r="B432" s="3"/>
      <c r="C432" s="3"/>
      <c r="D432" s="3"/>
    </row>
    <row r="433" spans="1:4" ht="12">
      <c r="A433" s="3"/>
      <c r="B433" s="3"/>
      <c r="C433" s="3"/>
      <c r="D433" s="3"/>
    </row>
    <row r="434" spans="1:4" ht="12">
      <c r="A434" s="3"/>
      <c r="B434" s="3"/>
      <c r="C434" s="3"/>
      <c r="D434" s="3"/>
    </row>
    <row r="435" spans="1:4" ht="12">
      <c r="A435" s="3"/>
      <c r="B435" s="3"/>
      <c r="C435" s="3"/>
      <c r="D435" s="3"/>
    </row>
    <row r="436" spans="1:4" ht="12">
      <c r="A436" s="3"/>
      <c r="B436" s="3"/>
      <c r="C436" s="3"/>
      <c r="D436" s="3"/>
    </row>
    <row r="437" spans="1:4" ht="12">
      <c r="A437" s="3"/>
      <c r="B437" s="3"/>
      <c r="C437" s="3"/>
      <c r="D437" s="3"/>
    </row>
    <row r="438" spans="1:4" ht="12">
      <c r="A438" s="3"/>
      <c r="B438" s="3"/>
      <c r="C438" s="3"/>
      <c r="D438" s="3"/>
    </row>
    <row r="439" spans="1:4" ht="12">
      <c r="A439" s="3"/>
      <c r="B439" s="3"/>
      <c r="C439" s="3"/>
      <c r="D439" s="3"/>
    </row>
    <row r="440" spans="1:4" ht="12">
      <c r="A440" s="3"/>
      <c r="B440" s="3"/>
      <c r="C440" s="3"/>
      <c r="D440" s="3"/>
    </row>
    <row r="441" spans="1:4" ht="12">
      <c r="A441" s="3"/>
      <c r="B441" s="3"/>
      <c r="C441" s="3"/>
      <c r="D441" s="3"/>
    </row>
    <row r="442" spans="1:4" ht="12">
      <c r="A442" s="3"/>
      <c r="B442" s="3"/>
      <c r="C442" s="3"/>
      <c r="D442" s="3"/>
    </row>
    <row r="443" spans="1:4" ht="12">
      <c r="A443" s="3"/>
      <c r="B443" s="3"/>
      <c r="C443" s="3"/>
      <c r="D443" s="3"/>
    </row>
    <row r="444" spans="1:4" ht="12">
      <c r="A444" s="3"/>
      <c r="B444" s="3"/>
      <c r="C444" s="3"/>
      <c r="D444" s="3"/>
    </row>
    <row r="445" spans="1:4" ht="12">
      <c r="A445" s="3"/>
      <c r="B445" s="3"/>
      <c r="C445" s="3"/>
      <c r="D445" s="3"/>
    </row>
    <row r="446" spans="1:4" ht="12">
      <c r="A446" s="3"/>
      <c r="B446" s="3"/>
      <c r="C446" s="3"/>
      <c r="D446" s="3"/>
    </row>
    <row r="447" spans="1:4" ht="12">
      <c r="A447" s="3"/>
      <c r="B447" s="3"/>
      <c r="C447" s="3"/>
      <c r="D447" s="3"/>
    </row>
    <row r="448" spans="1:4" ht="12">
      <c r="A448" s="3"/>
      <c r="B448" s="3"/>
      <c r="C448" s="3"/>
      <c r="D448" s="3"/>
    </row>
    <row r="449" spans="1:4" ht="12">
      <c r="A449" s="3"/>
      <c r="B449" s="3"/>
      <c r="C449" s="3"/>
      <c r="D449" s="3"/>
    </row>
    <row r="450" spans="1:4" ht="12">
      <c r="A450" s="3"/>
      <c r="B450" s="3"/>
      <c r="C450" s="3"/>
      <c r="D450" s="3"/>
    </row>
    <row r="451" spans="1:4" ht="12">
      <c r="A451" s="3"/>
      <c r="B451" s="3"/>
      <c r="C451" s="3"/>
      <c r="D451" s="3"/>
    </row>
    <row r="452" spans="1:4" ht="12">
      <c r="A452" s="3"/>
      <c r="B452" s="3"/>
      <c r="C452" s="3"/>
      <c r="D452" s="3"/>
    </row>
    <row r="453" spans="1:4" ht="12">
      <c r="A453" s="3"/>
      <c r="B453" s="3"/>
      <c r="C453" s="3"/>
      <c r="D453" s="3"/>
    </row>
    <row r="454" spans="1:4" ht="12">
      <c r="A454" s="3"/>
      <c r="B454" s="3"/>
      <c r="C454" s="3"/>
      <c r="D454" s="3"/>
    </row>
    <row r="455" spans="1:4" ht="12">
      <c r="A455" s="3"/>
      <c r="B455" s="3"/>
      <c r="C455" s="3"/>
      <c r="D455" s="3"/>
    </row>
    <row r="456" spans="1:4" ht="12">
      <c r="A456" s="3"/>
      <c r="B456" s="3"/>
      <c r="C456" s="3"/>
      <c r="D456" s="3"/>
    </row>
    <row r="457" spans="1:4" ht="12">
      <c r="A457" s="3"/>
      <c r="B457" s="3"/>
      <c r="C457" s="3"/>
      <c r="D457" s="3"/>
    </row>
    <row r="458" spans="1:4" ht="12">
      <c r="A458" s="3"/>
      <c r="B458" s="3"/>
      <c r="C458" s="3"/>
      <c r="D458" s="3"/>
    </row>
    <row r="459" spans="1:4" ht="12">
      <c r="A459" s="3"/>
      <c r="B459" s="3"/>
      <c r="C459" s="3"/>
      <c r="D459" s="3"/>
    </row>
    <row r="460" spans="1:4" ht="12">
      <c r="A460" s="3"/>
      <c r="B460" s="3"/>
      <c r="C460" s="3"/>
      <c r="D460" s="3"/>
    </row>
    <row r="461" spans="1:4" ht="12">
      <c r="A461" s="3"/>
      <c r="B461" s="3"/>
      <c r="C461" s="3"/>
      <c r="D461" s="3"/>
    </row>
    <row r="462" spans="1:4" ht="12">
      <c r="A462" s="3"/>
      <c r="B462" s="3"/>
      <c r="C462" s="3"/>
      <c r="D462" s="3"/>
    </row>
    <row r="463" spans="1:4" ht="12">
      <c r="A463" s="3"/>
      <c r="B463" s="3"/>
      <c r="C463" s="3"/>
      <c r="D463" s="3"/>
    </row>
    <row r="464" spans="1:4" ht="12">
      <c r="A464" s="3"/>
      <c r="B464" s="3"/>
      <c r="C464" s="3"/>
      <c r="D464" s="3"/>
    </row>
    <row r="465" spans="1:4" ht="12">
      <c r="A465" s="3"/>
      <c r="B465" s="3"/>
      <c r="C465" s="3"/>
      <c r="D465" s="3"/>
    </row>
    <row r="466" spans="1:4" ht="12">
      <c r="A466" s="3"/>
      <c r="B466" s="3"/>
      <c r="C466" s="3"/>
      <c r="D466" s="3"/>
    </row>
    <row r="467" spans="1:4" ht="12">
      <c r="A467" s="3"/>
      <c r="B467" s="3"/>
      <c r="C467" s="3"/>
      <c r="D467" s="3"/>
    </row>
    <row r="468" spans="1:4" ht="12">
      <c r="A468" s="3"/>
      <c r="B468" s="3"/>
      <c r="C468" s="3"/>
      <c r="D468" s="3"/>
    </row>
    <row r="469" spans="1:4" ht="12">
      <c r="A469" s="3"/>
      <c r="B469" s="3"/>
      <c r="C469" s="3"/>
      <c r="D469" s="3"/>
    </row>
    <row r="470" spans="1:4" ht="12">
      <c r="A470" s="3"/>
      <c r="B470" s="3"/>
      <c r="C470" s="3"/>
      <c r="D470" s="3"/>
    </row>
    <row r="471" spans="1:4" ht="12">
      <c r="A471" s="3"/>
      <c r="B471" s="3"/>
      <c r="C471" s="3"/>
      <c r="D471" s="3"/>
    </row>
    <row r="472" spans="1:4" ht="12">
      <c r="A472" s="3"/>
      <c r="B472" s="3"/>
      <c r="C472" s="3"/>
      <c r="D472" s="3"/>
    </row>
    <row r="473" spans="1:4" ht="12">
      <c r="A473" s="3"/>
      <c r="B473" s="3"/>
      <c r="C473" s="3"/>
      <c r="D473" s="3"/>
    </row>
    <row r="474" spans="1:4" ht="12">
      <c r="A474" s="3"/>
      <c r="B474" s="3"/>
      <c r="C474" s="3"/>
      <c r="D474" s="3"/>
    </row>
    <row r="475" spans="1:4" ht="12">
      <c r="A475" s="3"/>
      <c r="B475" s="3"/>
      <c r="C475" s="3"/>
      <c r="D475" s="3"/>
    </row>
    <row r="476" spans="1:4" ht="12">
      <c r="A476" s="3"/>
      <c r="B476" s="3"/>
      <c r="C476" s="3"/>
      <c r="D476" s="3"/>
    </row>
    <row r="477" spans="1:4" ht="12">
      <c r="A477" s="3"/>
      <c r="B477" s="3"/>
      <c r="C477" s="3"/>
      <c r="D477" s="3"/>
    </row>
    <row r="478" spans="1:4" ht="12">
      <c r="A478" s="3"/>
      <c r="B478" s="3"/>
      <c r="C478" s="3"/>
      <c r="D478" s="3"/>
    </row>
    <row r="479" spans="1:4" ht="12">
      <c r="A479" s="3"/>
      <c r="B479" s="3"/>
      <c r="C479" s="3"/>
      <c r="D479" s="3"/>
    </row>
    <row r="480" spans="1:4" ht="12">
      <c r="A480" s="3"/>
      <c r="B480" s="3"/>
      <c r="C480" s="3"/>
      <c r="D480" s="3"/>
    </row>
    <row r="481" spans="1:4" ht="12">
      <c r="A481" s="3"/>
      <c r="B481" s="3"/>
      <c r="C481" s="3"/>
      <c r="D481" s="3"/>
    </row>
    <row r="482" spans="1:4" ht="12">
      <c r="A482" s="3"/>
      <c r="B482" s="3"/>
      <c r="C482" s="3"/>
      <c r="D482" s="3"/>
    </row>
    <row r="483" spans="1:4" ht="12">
      <c r="A483" s="3"/>
      <c r="B483" s="3"/>
      <c r="C483" s="3"/>
      <c r="D483" s="3"/>
    </row>
    <row r="484" spans="1:4" ht="12">
      <c r="A484" s="3"/>
      <c r="B484" s="3"/>
      <c r="C484" s="3"/>
      <c r="D484" s="3"/>
    </row>
    <row r="485" spans="1:4" ht="12">
      <c r="A485" s="3"/>
      <c r="B485" s="3"/>
      <c r="C485" s="3"/>
      <c r="D485" s="3"/>
    </row>
    <row r="486" spans="1:4" ht="12">
      <c r="A486" s="3"/>
      <c r="B486" s="3"/>
      <c r="C486" s="3"/>
      <c r="D486" s="3"/>
    </row>
    <row r="487" spans="1:4" ht="12">
      <c r="A487" s="3"/>
      <c r="B487" s="3"/>
      <c r="C487" s="3"/>
      <c r="D487" s="3"/>
    </row>
    <row r="488" spans="1:4" ht="12">
      <c r="A488" s="3"/>
      <c r="B488" s="3"/>
      <c r="C488" s="3"/>
      <c r="D488" s="3"/>
    </row>
    <row r="489" spans="1:4" ht="12">
      <c r="A489" s="3"/>
      <c r="B489" s="3"/>
      <c r="C489" s="3"/>
      <c r="D489" s="3"/>
    </row>
    <row r="490" spans="1:4" ht="12">
      <c r="A490" s="3"/>
      <c r="B490" s="3"/>
      <c r="C490" s="3"/>
      <c r="D490" s="3"/>
    </row>
    <row r="491" spans="1:4" ht="12">
      <c r="A491" s="3"/>
      <c r="B491" s="3"/>
      <c r="C491" s="3"/>
      <c r="D491" s="3"/>
    </row>
    <row r="492" spans="1:4" ht="12">
      <c r="A492" s="3"/>
      <c r="B492" s="3"/>
      <c r="C492" s="3"/>
      <c r="D492" s="3"/>
    </row>
    <row r="493" spans="1:4" ht="12">
      <c r="A493" s="3"/>
      <c r="B493" s="3"/>
      <c r="C493" s="3"/>
      <c r="D493" s="3"/>
    </row>
    <row r="494" spans="1:4" ht="12">
      <c r="A494" s="3"/>
      <c r="B494" s="3"/>
      <c r="C494" s="3"/>
      <c r="D494" s="3"/>
    </row>
    <row r="495" spans="1:4" ht="12">
      <c r="A495" s="3"/>
      <c r="B495" s="3"/>
      <c r="C495" s="3"/>
      <c r="D495" s="3"/>
    </row>
    <row r="496" spans="1:4" ht="12">
      <c r="A496" s="3"/>
      <c r="B496" s="3"/>
      <c r="C496" s="3"/>
      <c r="D496" s="3"/>
    </row>
    <row r="497" spans="1:4" ht="12">
      <c r="A497" s="3"/>
      <c r="B497" s="3"/>
      <c r="C497" s="3"/>
      <c r="D497" s="3"/>
    </row>
    <row r="498" spans="1:4" ht="12">
      <c r="A498" s="3"/>
      <c r="B498" s="3"/>
      <c r="C498" s="3"/>
      <c r="D498" s="3"/>
    </row>
    <row r="499" spans="1:4" ht="12">
      <c r="A499" s="3"/>
      <c r="B499" s="3"/>
      <c r="C499" s="3"/>
      <c r="D499" s="3"/>
    </row>
    <row r="500" spans="1:4" ht="12">
      <c r="A500" s="3"/>
      <c r="B500" s="3"/>
      <c r="C500" s="3"/>
      <c r="D500" s="3"/>
    </row>
    <row r="501" spans="1:4" ht="12">
      <c r="A501" s="3"/>
      <c r="B501" s="3"/>
      <c r="C501" s="3"/>
      <c r="D501" s="3"/>
    </row>
    <row r="502" spans="1:4" ht="12">
      <c r="A502" s="3"/>
      <c r="B502" s="3"/>
      <c r="C502" s="3"/>
      <c r="D502" s="3"/>
    </row>
    <row r="503" spans="1:4" ht="12">
      <c r="A503" s="3"/>
      <c r="B503" s="3"/>
      <c r="C503" s="3"/>
      <c r="D503" s="3"/>
    </row>
    <row r="504" spans="1:4" ht="12">
      <c r="A504" s="3"/>
      <c r="B504" s="3"/>
      <c r="C504" s="3"/>
      <c r="D504" s="3"/>
    </row>
    <row r="505" spans="1:4" ht="12">
      <c r="A505" s="3"/>
      <c r="B505" s="3"/>
      <c r="C505" s="3"/>
      <c r="D505" s="3"/>
    </row>
    <row r="506" spans="1:4" ht="12">
      <c r="A506" s="3"/>
      <c r="B506" s="3"/>
      <c r="C506" s="3"/>
      <c r="D506" s="3"/>
    </row>
    <row r="507" spans="1:4" ht="12">
      <c r="A507" s="3"/>
      <c r="B507" s="3"/>
      <c r="C507" s="3"/>
      <c r="D507" s="3"/>
    </row>
    <row r="508" spans="1:4" ht="12">
      <c r="A508" s="3"/>
      <c r="B508" s="3"/>
      <c r="C508" s="3"/>
      <c r="D508" s="3"/>
    </row>
    <row r="509" spans="1:4" ht="12">
      <c r="A509" s="3"/>
      <c r="B509" s="3"/>
      <c r="C509" s="3"/>
      <c r="D509" s="3"/>
    </row>
    <row r="510" spans="1:4" ht="12">
      <c r="A510" s="3"/>
      <c r="B510" s="3"/>
      <c r="C510" s="3"/>
      <c r="D510" s="3"/>
    </row>
    <row r="511" spans="1:4" ht="12">
      <c r="A511" s="3"/>
      <c r="B511" s="3"/>
      <c r="C511" s="3"/>
      <c r="D511" s="3"/>
    </row>
    <row r="512" spans="1:4" ht="12">
      <c r="A512" s="3"/>
      <c r="B512" s="3"/>
      <c r="C512" s="3"/>
      <c r="D512" s="3"/>
    </row>
    <row r="513" spans="1:4" ht="12">
      <c r="A513" s="3"/>
      <c r="B513" s="3"/>
      <c r="C513" s="3"/>
      <c r="D513" s="3"/>
    </row>
    <row r="514" spans="1:4" ht="12">
      <c r="A514" s="3"/>
      <c r="B514" s="3"/>
      <c r="C514" s="3"/>
      <c r="D514" s="3"/>
    </row>
    <row r="515" spans="1:4" ht="12">
      <c r="A515" s="3"/>
      <c r="B515" s="3"/>
      <c r="C515" s="3"/>
      <c r="D515" s="3"/>
    </row>
    <row r="516" spans="1:4" ht="12">
      <c r="A516" s="3"/>
      <c r="B516" s="3"/>
      <c r="C516" s="3"/>
      <c r="D516" s="3"/>
    </row>
    <row r="517" spans="1:4" ht="12">
      <c r="A517" s="3"/>
      <c r="B517" s="3"/>
      <c r="C517" s="3"/>
      <c r="D517" s="3"/>
    </row>
    <row r="518" spans="1:4" ht="12">
      <c r="A518" s="3"/>
      <c r="B518" s="3"/>
      <c r="C518" s="3"/>
      <c r="D518" s="3"/>
    </row>
    <row r="519" spans="1:4" ht="12">
      <c r="A519" s="3"/>
      <c r="B519" s="3"/>
      <c r="C519" s="3"/>
      <c r="D519" s="3"/>
    </row>
    <row r="520" spans="1:4" ht="12">
      <c r="A520" s="3"/>
      <c r="B520" s="3"/>
      <c r="C520" s="3"/>
      <c r="D520" s="3"/>
    </row>
    <row r="521" spans="1:4" ht="12">
      <c r="A521" s="3"/>
      <c r="B521" s="3"/>
      <c r="C521" s="3"/>
      <c r="D521" s="3"/>
    </row>
    <row r="522" spans="1:4" ht="12">
      <c r="A522" s="3"/>
      <c r="B522" s="3"/>
      <c r="C522" s="3"/>
      <c r="D522" s="3"/>
    </row>
    <row r="523" spans="1:4" ht="12">
      <c r="A523" s="3"/>
      <c r="B523" s="3"/>
      <c r="C523" s="3"/>
      <c r="D523" s="3"/>
    </row>
    <row r="524" spans="1:4" ht="12">
      <c r="A524" s="3"/>
      <c r="B524" s="3"/>
      <c r="C524" s="3"/>
      <c r="D524" s="3"/>
    </row>
    <row r="525" spans="1:4" ht="12">
      <c r="A525" s="3"/>
      <c r="B525" s="3"/>
      <c r="C525" s="3"/>
      <c r="D525" s="3"/>
    </row>
    <row r="526" spans="1:4" ht="12">
      <c r="A526" s="3"/>
      <c r="B526" s="3"/>
      <c r="C526" s="3"/>
      <c r="D526" s="3"/>
    </row>
    <row r="527" spans="1:4" ht="12">
      <c r="A527" s="3"/>
      <c r="B527" s="3"/>
      <c r="C527" s="3"/>
      <c r="D527" s="3"/>
    </row>
    <row r="528" spans="1:4" ht="12">
      <c r="A528" s="3"/>
      <c r="B528" s="3"/>
      <c r="C528" s="3"/>
      <c r="D528" s="3"/>
    </row>
    <row r="529" spans="1:4" ht="12">
      <c r="A529" s="3"/>
      <c r="B529" s="3"/>
      <c r="C529" s="3"/>
      <c r="D529" s="3"/>
    </row>
    <row r="530" spans="1:4" ht="12">
      <c r="A530" s="3"/>
      <c r="B530" s="3"/>
      <c r="C530" s="3"/>
      <c r="D530" s="3"/>
    </row>
    <row r="531" spans="1:4" ht="12">
      <c r="A531" s="3"/>
      <c r="B531" s="3"/>
      <c r="C531" s="3"/>
      <c r="D531" s="3"/>
    </row>
    <row r="532" spans="1:4" ht="12">
      <c r="A532" s="3"/>
      <c r="B532" s="3"/>
      <c r="C532" s="3"/>
      <c r="D532" s="3"/>
    </row>
    <row r="533" spans="1:4" ht="12">
      <c r="A533" s="3"/>
      <c r="B533" s="3"/>
      <c r="C533" s="3"/>
      <c r="D533" s="3"/>
    </row>
    <row r="534" spans="1:4" ht="12">
      <c r="A534" s="3"/>
      <c r="B534" s="3"/>
      <c r="C534" s="3"/>
      <c r="D534" s="3"/>
    </row>
    <row r="535" spans="1:4" ht="12">
      <c r="A535" s="3"/>
      <c r="B535" s="3"/>
      <c r="C535" s="3"/>
      <c r="D535" s="3"/>
    </row>
    <row r="536" spans="1:4" ht="12">
      <c r="A536" s="3"/>
      <c r="B536" s="3"/>
      <c r="C536" s="3"/>
      <c r="D536" s="3"/>
    </row>
    <row r="537" spans="1:4" ht="12">
      <c r="A537" s="3"/>
      <c r="B537" s="3"/>
      <c r="C537" s="3"/>
      <c r="D537" s="3"/>
    </row>
    <row r="538" spans="1:4" ht="12">
      <c r="A538" s="3"/>
      <c r="B538" s="3"/>
      <c r="C538" s="3"/>
      <c r="D538" s="3"/>
    </row>
    <row r="539" spans="1:4" ht="12">
      <c r="A539" s="3"/>
      <c r="B539" s="3"/>
      <c r="C539" s="3"/>
      <c r="D539" s="3"/>
    </row>
    <row r="540" spans="1:4" ht="12">
      <c r="A540" s="3"/>
      <c r="B540" s="3"/>
      <c r="C540" s="3"/>
      <c r="D540" s="3"/>
    </row>
    <row r="541" spans="1:4" ht="12">
      <c r="A541" s="3"/>
      <c r="B541" s="3"/>
      <c r="C541" s="3"/>
      <c r="D541" s="3"/>
    </row>
    <row r="542" spans="1:4" ht="12">
      <c r="A542" s="3"/>
      <c r="B542" s="3"/>
      <c r="C542" s="3"/>
      <c r="D542" s="3"/>
    </row>
    <row r="543" spans="1:4" ht="12">
      <c r="A543" s="3"/>
      <c r="B543" s="3"/>
      <c r="C543" s="3"/>
      <c r="D543" s="3"/>
    </row>
    <row r="544" spans="1:4" ht="12">
      <c r="A544" s="3"/>
      <c r="B544" s="3"/>
      <c r="C544" s="3"/>
      <c r="D544" s="3"/>
    </row>
    <row r="545" spans="1:4" ht="12">
      <c r="A545" s="3"/>
      <c r="B545" s="3"/>
      <c r="C545" s="3"/>
      <c r="D545" s="3"/>
    </row>
    <row r="546" spans="1:4" ht="12">
      <c r="A546" s="3"/>
      <c r="B546" s="3"/>
      <c r="C546" s="3"/>
      <c r="D546" s="3"/>
    </row>
    <row r="547" spans="1:4" ht="12">
      <c r="A547" s="3"/>
      <c r="B547" s="3"/>
      <c r="C547" s="3"/>
      <c r="D547" s="3"/>
    </row>
    <row r="548" spans="1:4" ht="12">
      <c r="A548" s="3"/>
      <c r="B548" s="3"/>
      <c r="C548" s="3"/>
      <c r="D548" s="3"/>
    </row>
    <row r="549" spans="1:4" ht="12">
      <c r="A549" s="3"/>
      <c r="B549" s="3"/>
      <c r="C549" s="3"/>
      <c r="D549" s="3"/>
    </row>
    <row r="550" spans="1:4" ht="12">
      <c r="A550" s="3"/>
      <c r="B550" s="3"/>
      <c r="C550" s="3"/>
      <c r="D550" s="3"/>
    </row>
    <row r="551" spans="1:4" ht="12">
      <c r="A551" s="3"/>
      <c r="B551" s="3"/>
      <c r="C551" s="3"/>
      <c r="D551" s="3"/>
    </row>
    <row r="552" spans="1:4" ht="12">
      <c r="A552" s="3"/>
      <c r="B552" s="3"/>
      <c r="C552" s="3"/>
      <c r="D552" s="3"/>
    </row>
    <row r="553" spans="1:4" ht="12">
      <c r="A553" s="3"/>
      <c r="B553" s="3"/>
      <c r="C553" s="3"/>
      <c r="D553" s="3"/>
    </row>
    <row r="554" spans="1:4" ht="12">
      <c r="A554" s="3"/>
      <c r="B554" s="3"/>
      <c r="C554" s="3"/>
      <c r="D554" s="3"/>
    </row>
    <row r="555" spans="1:4" ht="12">
      <c r="A555" s="3"/>
      <c r="B555" s="3"/>
      <c r="C555" s="3"/>
      <c r="D555" s="3"/>
    </row>
    <row r="556" spans="1:4" ht="12">
      <c r="A556" s="3"/>
      <c r="B556" s="3"/>
      <c r="C556" s="3"/>
      <c r="D556" s="3"/>
    </row>
    <row r="557" spans="1:4" ht="12">
      <c r="A557" s="3"/>
      <c r="B557" s="3"/>
      <c r="C557" s="3"/>
      <c r="D557" s="3"/>
    </row>
    <row r="558" spans="1:4" ht="12">
      <c r="A558" s="3"/>
      <c r="B558" s="3"/>
      <c r="C558" s="3"/>
      <c r="D558" s="3"/>
    </row>
    <row r="559" spans="1:4" ht="12">
      <c r="A559" s="3"/>
      <c r="B559" s="3"/>
      <c r="C559" s="3"/>
      <c r="D559" s="3"/>
    </row>
    <row r="560" spans="1:4" ht="12">
      <c r="A560" s="3"/>
      <c r="B560" s="3"/>
      <c r="C560" s="3"/>
      <c r="D560" s="3"/>
    </row>
    <row r="561" spans="1:4" ht="12">
      <c r="A561" s="3"/>
      <c r="B561" s="3"/>
      <c r="C561" s="3"/>
      <c r="D561" s="3"/>
    </row>
    <row r="562" spans="1:4" ht="12">
      <c r="A562" s="3"/>
      <c r="B562" s="3"/>
      <c r="C562" s="3"/>
      <c r="D562" s="3"/>
    </row>
    <row r="563" spans="1:4" ht="12">
      <c r="A563" s="3"/>
      <c r="B563" s="3"/>
      <c r="C563" s="3"/>
      <c r="D563" s="3"/>
    </row>
    <row r="564" spans="1:4" ht="12">
      <c r="A564" s="3"/>
      <c r="B564" s="3"/>
      <c r="C564" s="3"/>
      <c r="D564" s="3"/>
    </row>
    <row r="565" spans="1:4" ht="12">
      <c r="A565" s="3"/>
      <c r="B565" s="3"/>
      <c r="C565" s="3"/>
      <c r="D565" s="3"/>
    </row>
    <row r="566" spans="1:4" ht="12">
      <c r="A566" s="3"/>
      <c r="B566" s="3"/>
      <c r="C566" s="3"/>
      <c r="D566" s="3"/>
    </row>
    <row r="567" spans="1:4" ht="12">
      <c r="A567" s="3"/>
      <c r="B567" s="3"/>
      <c r="C567" s="3"/>
      <c r="D567" s="3"/>
    </row>
    <row r="568" spans="1:4" ht="12">
      <c r="A568" s="3"/>
      <c r="B568" s="3"/>
      <c r="C568" s="3"/>
      <c r="D568" s="3"/>
    </row>
    <row r="569" spans="1:4" ht="12">
      <c r="A569" s="3"/>
      <c r="B569" s="3"/>
      <c r="C569" s="3"/>
      <c r="D569" s="3"/>
    </row>
    <row r="570" spans="1:4" ht="12">
      <c r="A570" s="3"/>
      <c r="B570" s="3"/>
      <c r="C570" s="3"/>
      <c r="D570" s="3"/>
    </row>
    <row r="571" spans="1:4" ht="12">
      <c r="A571" s="3"/>
      <c r="B571" s="3"/>
      <c r="C571" s="3"/>
      <c r="D571" s="3"/>
    </row>
    <row r="572" spans="1:4" ht="12">
      <c r="A572" s="3"/>
      <c r="B572" s="3"/>
      <c r="C572" s="3"/>
      <c r="D572" s="3"/>
    </row>
    <row r="573" spans="1:4" ht="12">
      <c r="A573" s="3"/>
      <c r="B573" s="3"/>
      <c r="C573" s="3"/>
      <c r="D573" s="3"/>
    </row>
    <row r="574" spans="1:4" ht="12">
      <c r="A574" s="3"/>
      <c r="B574" s="3"/>
      <c r="C574" s="3"/>
      <c r="D574" s="3"/>
    </row>
    <row r="575" spans="1:4" ht="12">
      <c r="A575" s="3"/>
      <c r="B575" s="3"/>
      <c r="C575" s="3"/>
      <c r="D575" s="3"/>
    </row>
    <row r="576" spans="1:4" ht="12">
      <c r="A576" s="3"/>
      <c r="B576" s="3"/>
      <c r="C576" s="3"/>
      <c r="D576" s="3"/>
    </row>
    <row r="577" spans="1:4" ht="12">
      <c r="A577" s="3"/>
      <c r="B577" s="3"/>
      <c r="C577" s="3"/>
      <c r="D577" s="3"/>
    </row>
    <row r="578" spans="1:4" ht="12">
      <c r="A578" s="3"/>
      <c r="B578" s="3"/>
      <c r="C578" s="3"/>
      <c r="D578" s="3"/>
    </row>
    <row r="579" spans="1:4" ht="12">
      <c r="A579" s="3"/>
      <c r="B579" s="3"/>
      <c r="C579" s="3"/>
      <c r="D579" s="3"/>
    </row>
    <row r="580" spans="1:4" ht="12">
      <c r="A580" s="3"/>
      <c r="B580" s="3"/>
      <c r="C580" s="3"/>
      <c r="D580" s="3"/>
    </row>
    <row r="581" spans="1:4" ht="12">
      <c r="A581" s="3"/>
      <c r="B581" s="3"/>
      <c r="C581" s="3"/>
      <c r="D581" s="3"/>
    </row>
    <row r="582" spans="1:4" ht="12">
      <c r="A582" s="3"/>
      <c r="B582" s="3"/>
      <c r="C582" s="3"/>
      <c r="D582" s="3"/>
    </row>
    <row r="583" spans="1:4" ht="12">
      <c r="A583" s="3"/>
      <c r="B583" s="3"/>
      <c r="C583" s="3"/>
      <c r="D583" s="3"/>
    </row>
    <row r="584" spans="1:4" ht="12">
      <c r="A584" s="3"/>
      <c r="B584" s="3"/>
      <c r="C584" s="3"/>
      <c r="D584" s="3"/>
    </row>
    <row r="585" spans="1:4" ht="12">
      <c r="A585" s="3"/>
      <c r="B585" s="3"/>
      <c r="C585" s="3"/>
      <c r="D585" s="3"/>
    </row>
    <row r="586" spans="1:4" ht="12">
      <c r="A586" s="3"/>
      <c r="B586" s="3"/>
      <c r="C586" s="3"/>
      <c r="D586" s="3"/>
    </row>
    <row r="587" spans="1:4" ht="12">
      <c r="A587" s="3"/>
      <c r="B587" s="3"/>
      <c r="C587" s="3"/>
      <c r="D587" s="3"/>
    </row>
    <row r="588" spans="1:4" ht="12">
      <c r="A588" s="3"/>
      <c r="B588" s="3"/>
      <c r="C588" s="3"/>
      <c r="D588" s="3"/>
    </row>
    <row r="589" spans="1:4" ht="12">
      <c r="A589" s="3"/>
      <c r="B589" s="3"/>
      <c r="C589" s="3"/>
      <c r="D589" s="3"/>
    </row>
    <row r="590" spans="1:4" ht="12">
      <c r="A590" s="3"/>
      <c r="B590" s="3"/>
      <c r="C590" s="3"/>
      <c r="D590" s="3"/>
    </row>
    <row r="591" spans="1:4" ht="12">
      <c r="A591" s="3"/>
      <c r="B591" s="3"/>
      <c r="C591" s="3"/>
      <c r="D591" s="3"/>
    </row>
    <row r="592" spans="1:4" ht="12">
      <c r="A592" s="3"/>
      <c r="B592" s="3"/>
      <c r="C592" s="3"/>
      <c r="D592" s="3"/>
    </row>
    <row r="593" spans="1:4" ht="12">
      <c r="A593" s="3"/>
      <c r="B593" s="3"/>
      <c r="C593" s="3"/>
      <c r="D593" s="3"/>
    </row>
    <row r="594" spans="1:4" ht="12">
      <c r="A594" s="3"/>
      <c r="B594" s="3"/>
      <c r="C594" s="3"/>
      <c r="D594" s="3"/>
    </row>
    <row r="595" spans="1:4" ht="12">
      <c r="A595" s="3"/>
      <c r="B595" s="3"/>
      <c r="C595" s="3"/>
      <c r="D595" s="3"/>
    </row>
    <row r="596" spans="1:4" ht="12">
      <c r="A596" s="3"/>
      <c r="B596" s="3"/>
      <c r="C596" s="3"/>
      <c r="D596" s="3"/>
    </row>
    <row r="597" spans="1:4" ht="12">
      <c r="A597" s="3"/>
      <c r="B597" s="3"/>
      <c r="C597" s="3"/>
      <c r="D597" s="3"/>
    </row>
    <row r="598" spans="1:4" ht="12">
      <c r="A598" s="3"/>
      <c r="B598" s="3"/>
      <c r="C598" s="3"/>
      <c r="D598" s="3"/>
    </row>
    <row r="599" spans="1:4" ht="12">
      <c r="A599" s="3"/>
      <c r="B599" s="3"/>
      <c r="C599" s="3"/>
      <c r="D599" s="3"/>
    </row>
    <row r="600" spans="1:4" ht="12">
      <c r="A600" s="3"/>
      <c r="B600" s="3"/>
      <c r="C600" s="3"/>
      <c r="D600" s="3"/>
    </row>
    <row r="601" spans="1:4" ht="12">
      <c r="A601" s="3"/>
      <c r="B601" s="3"/>
      <c r="C601" s="3"/>
      <c r="D601" s="3"/>
    </row>
    <row r="602" spans="1:4" ht="12">
      <c r="A602" s="3"/>
      <c r="B602" s="3"/>
      <c r="C602" s="3"/>
      <c r="D602" s="3"/>
    </row>
    <row r="603" spans="1:4" ht="12">
      <c r="A603" s="3"/>
      <c r="B603" s="3"/>
      <c r="C603" s="3"/>
      <c r="D603" s="3"/>
    </row>
    <row r="604" spans="1:4" ht="12">
      <c r="A604" s="3"/>
      <c r="B604" s="3"/>
      <c r="C604" s="3"/>
      <c r="D604" s="3"/>
    </row>
    <row r="605" spans="1:4" ht="12">
      <c r="A605" s="3"/>
      <c r="B605" s="3"/>
      <c r="C605" s="3"/>
      <c r="D605" s="3"/>
    </row>
    <row r="606" spans="1:4" ht="12">
      <c r="A606" s="3"/>
      <c r="B606" s="3"/>
      <c r="C606" s="3"/>
      <c r="D606" s="3"/>
    </row>
    <row r="607" spans="1:4" ht="12">
      <c r="A607" s="3"/>
      <c r="B607" s="3"/>
      <c r="C607" s="3"/>
      <c r="D607" s="3"/>
    </row>
    <row r="608" spans="1:4" ht="12">
      <c r="A608" s="3"/>
      <c r="B608" s="3"/>
      <c r="C608" s="3"/>
      <c r="D608" s="3"/>
    </row>
    <row r="609" spans="1:4" ht="12">
      <c r="A609" s="3"/>
      <c r="B609" s="3"/>
      <c r="C609" s="3"/>
      <c r="D609" s="3"/>
    </row>
    <row r="610" spans="1:4" ht="12">
      <c r="A610" s="3"/>
      <c r="B610" s="3"/>
      <c r="C610" s="3"/>
      <c r="D610" s="3"/>
    </row>
    <row r="611" spans="1:4" ht="12">
      <c r="A611" s="3"/>
      <c r="B611" s="3"/>
      <c r="C611" s="3"/>
      <c r="D611" s="3"/>
    </row>
    <row r="612" spans="1:4" ht="12">
      <c r="A612" s="3"/>
      <c r="B612" s="3"/>
      <c r="C612" s="3"/>
      <c r="D612" s="3"/>
    </row>
    <row r="613" spans="1:4" ht="12">
      <c r="A613" s="3"/>
      <c r="B613" s="3"/>
      <c r="C613" s="3"/>
      <c r="D613" s="3"/>
    </row>
    <row r="614" spans="1:4" ht="12">
      <c r="A614" s="3"/>
      <c r="B614" s="3"/>
      <c r="C614" s="3"/>
      <c r="D614" s="3"/>
    </row>
    <row r="615" spans="1:4" ht="12">
      <c r="A615" s="3"/>
      <c r="B615" s="3"/>
      <c r="C615" s="3"/>
      <c r="D615" s="3"/>
    </row>
    <row r="616" spans="1:4" ht="12">
      <c r="A616" s="3"/>
      <c r="B616" s="3"/>
      <c r="C616" s="3"/>
      <c r="D616" s="3"/>
    </row>
    <row r="617" spans="1:4" ht="12">
      <c r="A617" s="3"/>
      <c r="B617" s="3"/>
      <c r="C617" s="3"/>
      <c r="D617" s="3"/>
    </row>
    <row r="618" spans="1:4" ht="12">
      <c r="A618" s="3"/>
      <c r="B618" s="3"/>
      <c r="C618" s="3"/>
      <c r="D618" s="3"/>
    </row>
    <row r="619" spans="1:4" ht="12">
      <c r="A619" s="3"/>
      <c r="B619" s="3"/>
      <c r="C619" s="3"/>
      <c r="D619" s="3"/>
    </row>
    <row r="620" spans="1:4" ht="12">
      <c r="A620" s="3"/>
      <c r="B620" s="3"/>
      <c r="C620" s="3"/>
      <c r="D620" s="3"/>
    </row>
    <row r="621" spans="1:4" ht="12">
      <c r="A621" s="3"/>
      <c r="B621" s="3"/>
      <c r="C621" s="3"/>
      <c r="D621" s="3"/>
    </row>
    <row r="622" spans="1:4" ht="12">
      <c r="A622" s="3"/>
      <c r="B622" s="3"/>
      <c r="C622" s="3"/>
      <c r="D622" s="3"/>
    </row>
    <row r="623" spans="1:4" ht="12">
      <c r="A623" s="3"/>
      <c r="B623" s="3"/>
      <c r="C623" s="3"/>
      <c r="D623" s="3"/>
    </row>
    <row r="624" spans="1:4" ht="12">
      <c r="A624" s="3"/>
      <c r="B624" s="3"/>
      <c r="C624" s="3"/>
      <c r="D624" s="3"/>
    </row>
    <row r="625" spans="1:4" ht="12">
      <c r="A625" s="3"/>
      <c r="B625" s="3"/>
      <c r="C625" s="3"/>
      <c r="D625" s="3"/>
    </row>
    <row r="626" spans="1:4" ht="12">
      <c r="A626" s="3"/>
      <c r="B626" s="3"/>
      <c r="C626" s="3"/>
      <c r="D626" s="3"/>
    </row>
    <row r="627" spans="1:4" ht="12">
      <c r="A627" s="3"/>
      <c r="B627" s="3"/>
      <c r="C627" s="3"/>
      <c r="D627" s="3"/>
    </row>
    <row r="628" spans="1:4" ht="12">
      <c r="A628" s="3"/>
      <c r="B628" s="3"/>
      <c r="C628" s="3"/>
      <c r="D628" s="3"/>
    </row>
    <row r="629" spans="1:4" ht="12">
      <c r="A629" s="3"/>
      <c r="B629" s="3"/>
      <c r="C629" s="3"/>
      <c r="D629" s="3"/>
    </row>
    <row r="630" spans="1:4" ht="12">
      <c r="A630" s="3"/>
      <c r="B630" s="3"/>
      <c r="C630" s="3"/>
      <c r="D630" s="3"/>
    </row>
    <row r="631" spans="1:4" ht="12">
      <c r="A631" s="3"/>
      <c r="B631" s="3"/>
      <c r="C631" s="3"/>
      <c r="D631" s="3"/>
    </row>
    <row r="632" spans="1:4" ht="12">
      <c r="A632" s="3"/>
      <c r="B632" s="3"/>
      <c r="C632" s="3"/>
      <c r="D632" s="3"/>
    </row>
    <row r="633" spans="1:4" ht="12">
      <c r="A633" s="3"/>
      <c r="B633" s="3"/>
      <c r="C633" s="3"/>
      <c r="D633" s="3"/>
    </row>
    <row r="634" spans="1:4" ht="12">
      <c r="A634" s="3"/>
      <c r="B634" s="3"/>
      <c r="C634" s="3"/>
      <c r="D634" s="3"/>
    </row>
    <row r="635" spans="1:4" ht="12">
      <c r="A635" s="3"/>
      <c r="B635" s="3"/>
      <c r="C635" s="3"/>
      <c r="D635" s="3"/>
    </row>
    <row r="636" spans="1:4" ht="12">
      <c r="A636" s="3"/>
      <c r="B636" s="3"/>
      <c r="C636" s="3"/>
      <c r="D636" s="3"/>
    </row>
    <row r="637" spans="1:4" ht="12">
      <c r="A637" s="3"/>
      <c r="B637" s="3"/>
      <c r="C637" s="3"/>
      <c r="D637" s="3"/>
    </row>
    <row r="638" spans="1:4" ht="12">
      <c r="A638" s="3"/>
      <c r="B638" s="3"/>
      <c r="C638" s="3"/>
      <c r="D638" s="3"/>
    </row>
    <row r="639" spans="1:4" ht="12">
      <c r="A639" s="3"/>
      <c r="B639" s="3"/>
      <c r="C639" s="3"/>
      <c r="D639" s="3"/>
    </row>
    <row r="640" spans="1:4" ht="12">
      <c r="A640" s="3"/>
      <c r="B640" s="3"/>
      <c r="C640" s="3"/>
      <c r="D640" s="3"/>
    </row>
    <row r="641" spans="1:4" ht="12">
      <c r="A641" s="3"/>
      <c r="B641" s="3"/>
      <c r="C641" s="3"/>
      <c r="D641" s="3"/>
    </row>
    <row r="642" spans="1:4" ht="12">
      <c r="A642" s="3"/>
      <c r="B642" s="3"/>
      <c r="C642" s="3"/>
      <c r="D642" s="3"/>
    </row>
    <row r="643" spans="1:4" ht="12">
      <c r="A643" s="3"/>
      <c r="B643" s="3"/>
      <c r="C643" s="3"/>
      <c r="D643" s="3"/>
    </row>
    <row r="644" spans="1:4" ht="12">
      <c r="A644" s="3"/>
      <c r="B644" s="3"/>
      <c r="C644" s="3"/>
      <c r="D644" s="3"/>
    </row>
    <row r="645" spans="1:4" ht="12">
      <c r="A645" s="3"/>
      <c r="B645" s="3"/>
      <c r="C645" s="3"/>
      <c r="D645" s="3"/>
    </row>
    <row r="646" spans="1:4" ht="12">
      <c r="A646" s="3"/>
      <c r="B646" s="3"/>
      <c r="C646" s="3"/>
      <c r="D646" s="3"/>
    </row>
    <row r="647" spans="1:4" ht="12">
      <c r="A647" s="3"/>
      <c r="B647" s="3"/>
      <c r="C647" s="3"/>
      <c r="D647" s="3"/>
    </row>
    <row r="648" spans="1:4" ht="12">
      <c r="A648" s="3"/>
      <c r="B648" s="3"/>
      <c r="C648" s="3"/>
      <c r="D648" s="3"/>
    </row>
    <row r="649" spans="1:4" ht="12">
      <c r="A649" s="3"/>
      <c r="B649" s="3"/>
      <c r="C649" s="3"/>
      <c r="D649" s="3"/>
    </row>
    <row r="650" spans="1:4" ht="12">
      <c r="A650" s="3"/>
      <c r="B650" s="3"/>
      <c r="C650" s="3"/>
      <c r="D650" s="3"/>
    </row>
    <row r="651" spans="1:4" ht="12">
      <c r="A651" s="3"/>
      <c r="B651" s="3"/>
      <c r="C651" s="3"/>
      <c r="D651" s="3"/>
    </row>
    <row r="652" spans="1:4" ht="12">
      <c r="A652" s="3"/>
      <c r="B652" s="3"/>
      <c r="C652" s="3"/>
      <c r="D652" s="3"/>
    </row>
    <row r="653" spans="1:4" ht="12">
      <c r="A653" s="3"/>
      <c r="B653" s="3"/>
      <c r="C653" s="3"/>
      <c r="D653" s="3"/>
    </row>
    <row r="654" spans="1:4" ht="12">
      <c r="A654" s="3"/>
      <c r="B654" s="3"/>
      <c r="C654" s="3"/>
      <c r="D654" s="3"/>
    </row>
    <row r="655" spans="1:4" ht="12">
      <c r="A655" s="3"/>
      <c r="B655" s="3"/>
      <c r="C655" s="3"/>
      <c r="D655" s="3"/>
    </row>
    <row r="656" spans="1:4" ht="12">
      <c r="A656" s="3"/>
      <c r="B656" s="3"/>
      <c r="C656" s="3"/>
      <c r="D656" s="3"/>
    </row>
    <row r="657" spans="1:4" ht="12">
      <c r="A657" s="3"/>
      <c r="B657" s="3"/>
      <c r="C657" s="3"/>
      <c r="D657" s="3"/>
    </row>
    <row r="658" spans="1:4" ht="12">
      <c r="A658" s="3"/>
      <c r="B658" s="3"/>
      <c r="C658" s="3"/>
      <c r="D658" s="3"/>
    </row>
    <row r="659" spans="1:4" ht="12">
      <c r="A659" s="3"/>
      <c r="B659" s="3"/>
      <c r="C659" s="3"/>
      <c r="D659" s="3"/>
    </row>
    <row r="660" spans="1:4" ht="12">
      <c r="A660" s="3"/>
      <c r="B660" s="3"/>
      <c r="C660" s="3"/>
      <c r="D660" s="3"/>
    </row>
    <row r="661" spans="1:4" ht="12">
      <c r="A661" s="3"/>
      <c r="B661" s="3"/>
      <c r="C661" s="3"/>
      <c r="D661" s="3"/>
    </row>
    <row r="662" spans="1:4" ht="12">
      <c r="A662" s="3"/>
      <c r="B662" s="3"/>
      <c r="C662" s="3"/>
      <c r="D662" s="3"/>
    </row>
    <row r="663" spans="1:4" ht="12">
      <c r="A663" s="3"/>
      <c r="B663" s="3"/>
      <c r="C663" s="3"/>
      <c r="D663" s="3"/>
    </row>
    <row r="664" spans="1:4" ht="12">
      <c r="A664" s="3"/>
      <c r="B664" s="3"/>
      <c r="C664" s="3"/>
      <c r="D664" s="3"/>
    </row>
    <row r="665" spans="1:4" ht="12">
      <c r="A665" s="3"/>
      <c r="B665" s="3"/>
      <c r="C665" s="3"/>
      <c r="D665" s="3"/>
    </row>
    <row r="666" spans="1:4" ht="12">
      <c r="A666" s="3"/>
      <c r="B666" s="3"/>
      <c r="C666" s="3"/>
      <c r="D666" s="3"/>
    </row>
    <row r="667" spans="1:4" ht="12">
      <c r="A667" s="3"/>
      <c r="B667" s="3"/>
      <c r="C667" s="3"/>
      <c r="D667" s="3"/>
    </row>
    <row r="668" spans="1:4" ht="12">
      <c r="A668" s="3"/>
      <c r="B668" s="3"/>
      <c r="C668" s="3"/>
      <c r="D668" s="3"/>
    </row>
    <row r="669" spans="1:4" ht="12">
      <c r="A669" s="3"/>
      <c r="B669" s="3"/>
      <c r="C669" s="3"/>
      <c r="D669" s="3"/>
    </row>
    <row r="670" spans="1:4" ht="12">
      <c r="A670" s="3"/>
      <c r="B670" s="3"/>
      <c r="C670" s="3"/>
      <c r="D670" s="3"/>
    </row>
    <row r="671" spans="1:4" ht="12">
      <c r="A671" s="3"/>
      <c r="B671" s="3"/>
      <c r="C671" s="3"/>
      <c r="D671" s="3"/>
    </row>
    <row r="672" spans="1:4" ht="12">
      <c r="A672" s="3"/>
      <c r="B672" s="3"/>
      <c r="C672" s="3"/>
      <c r="D672" s="3"/>
    </row>
    <row r="673" spans="1:4" ht="12">
      <c r="A673" s="3"/>
      <c r="B673" s="3"/>
      <c r="C673" s="3"/>
      <c r="D673" s="3"/>
    </row>
    <row r="674" spans="1:4" ht="12">
      <c r="A674" s="3"/>
      <c r="B674" s="3"/>
      <c r="C674" s="3"/>
      <c r="D674" s="3"/>
    </row>
    <row r="675" spans="1:4" ht="12">
      <c r="A675" s="3"/>
      <c r="B675" s="3"/>
      <c r="C675" s="3"/>
      <c r="D675" s="3"/>
    </row>
    <row r="676" spans="1:4" ht="12">
      <c r="A676" s="3"/>
      <c r="B676" s="3"/>
      <c r="C676" s="3"/>
      <c r="D676" s="3"/>
    </row>
    <row r="677" spans="1:4" ht="12">
      <c r="A677" s="3"/>
      <c r="B677" s="3"/>
      <c r="C677" s="3"/>
      <c r="D677" s="3"/>
    </row>
    <row r="678" spans="1:4" ht="12">
      <c r="A678" s="3"/>
      <c r="B678" s="3"/>
      <c r="C678" s="3"/>
      <c r="D678" s="3"/>
    </row>
    <row r="679" spans="1:4" ht="12">
      <c r="A679" s="3"/>
      <c r="B679" s="3"/>
      <c r="C679" s="3"/>
      <c r="D679" s="3"/>
    </row>
    <row r="680" spans="1:4" ht="12">
      <c r="A680" s="3"/>
      <c r="B680" s="3"/>
      <c r="C680" s="3"/>
      <c r="D680" s="3"/>
    </row>
    <row r="681" spans="1:4" ht="12">
      <c r="A681" s="3"/>
      <c r="B681" s="3"/>
      <c r="C681" s="3"/>
      <c r="D681" s="3"/>
    </row>
    <row r="682" spans="1:4" ht="12">
      <c r="A682" s="3"/>
      <c r="B682" s="3"/>
      <c r="C682" s="3"/>
      <c r="D682" s="3"/>
    </row>
    <row r="683" spans="1:4" ht="12">
      <c r="A683" s="3"/>
      <c r="B683" s="3"/>
      <c r="C683" s="3"/>
      <c r="D683" s="3"/>
    </row>
    <row r="684" spans="1:4" ht="12">
      <c r="A684" s="3"/>
      <c r="B684" s="3"/>
      <c r="C684" s="3"/>
      <c r="D684" s="3"/>
    </row>
    <row r="685" spans="1:4" ht="12">
      <c r="A685" s="3"/>
      <c r="B685" s="3"/>
      <c r="C685" s="3"/>
      <c r="D685" s="3"/>
    </row>
    <row r="686" spans="1:4" ht="12">
      <c r="A686" s="3"/>
      <c r="B686" s="3"/>
      <c r="C686" s="3"/>
      <c r="D686" s="3"/>
    </row>
    <row r="687" spans="1:4" ht="12">
      <c r="A687" s="3"/>
      <c r="B687" s="3"/>
      <c r="C687" s="3"/>
      <c r="D687" s="3"/>
    </row>
    <row r="688" spans="1:4" ht="12">
      <c r="A688" s="3"/>
      <c r="B688" s="3"/>
      <c r="C688" s="3"/>
      <c r="D688" s="3"/>
    </row>
    <row r="689" spans="1:4" ht="12">
      <c r="A689" s="3"/>
      <c r="B689" s="3"/>
      <c r="C689" s="3"/>
      <c r="D689" s="3"/>
    </row>
    <row r="690" spans="1:4" ht="12">
      <c r="A690" s="3"/>
      <c r="B690" s="3"/>
      <c r="C690" s="3"/>
      <c r="D690" s="3"/>
    </row>
    <row r="691" spans="1:4" ht="12">
      <c r="A691" s="3"/>
      <c r="B691" s="3"/>
      <c r="C691" s="3"/>
      <c r="D691" s="3"/>
    </row>
    <row r="692" spans="1:4" ht="12">
      <c r="A692" s="3"/>
      <c r="B692" s="3"/>
      <c r="C692" s="3"/>
      <c r="D692" s="3"/>
    </row>
    <row r="693" spans="1:4" ht="12">
      <c r="A693" s="3"/>
      <c r="B693" s="3"/>
      <c r="C693" s="3"/>
      <c r="D693" s="3"/>
    </row>
    <row r="694" spans="1:4" ht="12">
      <c r="A694" s="3"/>
      <c r="B694" s="3"/>
      <c r="C694" s="3"/>
      <c r="D694" s="3"/>
    </row>
    <row r="695" spans="1:4" ht="12">
      <c r="A695" s="3"/>
      <c r="B695" s="3"/>
      <c r="C695" s="3"/>
      <c r="D695" s="3"/>
    </row>
    <row r="696" spans="1:4" ht="12">
      <c r="A696" s="3"/>
      <c r="B696" s="3"/>
      <c r="C696" s="3"/>
      <c r="D696" s="3"/>
    </row>
    <row r="697" spans="1:4" ht="12">
      <c r="A697" s="3"/>
      <c r="B697" s="3"/>
      <c r="C697" s="3"/>
      <c r="D697" s="3"/>
    </row>
    <row r="698" spans="1:4" ht="12">
      <c r="A698" s="3"/>
      <c r="B698" s="3"/>
      <c r="C698" s="3"/>
      <c r="D698" s="3"/>
    </row>
    <row r="699" spans="1:4" ht="12">
      <c r="A699" s="3"/>
      <c r="B699" s="3"/>
      <c r="C699" s="3"/>
      <c r="D699" s="3"/>
    </row>
    <row r="700" spans="1:4" ht="12">
      <c r="A700" s="3"/>
      <c r="B700" s="3"/>
      <c r="C700" s="3"/>
      <c r="D700" s="3"/>
    </row>
    <row r="701" spans="1:4" ht="12">
      <c r="A701" s="3"/>
      <c r="B701" s="3"/>
      <c r="C701" s="3"/>
      <c r="D701" s="3"/>
    </row>
    <row r="702" spans="1:4" ht="12">
      <c r="A702" s="3"/>
      <c r="B702" s="3"/>
      <c r="C702" s="3"/>
      <c r="D702" s="3"/>
    </row>
    <row r="703" spans="1:4" ht="12">
      <c r="A703" s="3"/>
      <c r="B703" s="3"/>
      <c r="C703" s="3"/>
      <c r="D703" s="3"/>
    </row>
    <row r="704" spans="1:4" ht="12">
      <c r="A704" s="3"/>
      <c r="B704" s="3"/>
      <c r="C704" s="3"/>
      <c r="D704" s="3"/>
    </row>
    <row r="705" spans="1:4" ht="12">
      <c r="A705" s="3"/>
      <c r="B705" s="3"/>
      <c r="C705" s="3"/>
      <c r="D705" s="3"/>
    </row>
    <row r="706" spans="1:4" ht="12">
      <c r="A706" s="3"/>
      <c r="B706" s="3"/>
      <c r="C706" s="3"/>
      <c r="D706" s="3"/>
    </row>
    <row r="707" spans="1:4" ht="12">
      <c r="A707" s="3"/>
      <c r="B707" s="3"/>
      <c r="C707" s="3"/>
      <c r="D707" s="3"/>
    </row>
    <row r="708" spans="1:4" ht="12">
      <c r="A708" s="3"/>
      <c r="B708" s="3"/>
      <c r="C708" s="3"/>
      <c r="D708" s="3"/>
    </row>
    <row r="709" spans="1:4" ht="12">
      <c r="A709" s="3"/>
      <c r="B709" s="3"/>
      <c r="C709" s="3"/>
      <c r="D709" s="3"/>
    </row>
    <row r="710" spans="1:4" ht="12">
      <c r="A710" s="3"/>
      <c r="B710" s="3"/>
      <c r="C710" s="3"/>
      <c r="D710" s="3"/>
    </row>
    <row r="711" spans="1:4" ht="12">
      <c r="A711" s="3"/>
      <c r="B711" s="3"/>
      <c r="C711" s="3"/>
      <c r="D711" s="3"/>
    </row>
    <row r="712" spans="1:4" ht="12">
      <c r="A712" s="3"/>
      <c r="B712" s="3"/>
      <c r="C712" s="3"/>
      <c r="D712" s="3"/>
    </row>
    <row r="713" spans="1:4" ht="12">
      <c r="A713" s="3"/>
      <c r="B713" s="3"/>
      <c r="C713" s="3"/>
      <c r="D713" s="3"/>
    </row>
    <row r="714" spans="1:4" ht="12">
      <c r="A714" s="3"/>
      <c r="B714" s="3"/>
      <c r="C714" s="3"/>
      <c r="D714" s="3"/>
    </row>
    <row r="715" spans="1:4" ht="12">
      <c r="A715" s="3"/>
      <c r="B715" s="3"/>
      <c r="C715" s="3"/>
      <c r="D715" s="3"/>
    </row>
    <row r="716" spans="1:4" ht="12">
      <c r="A716" s="3"/>
      <c r="B716" s="3"/>
      <c r="C716" s="3"/>
      <c r="D716" s="3"/>
    </row>
    <row r="717" spans="1:4" ht="12">
      <c r="A717" s="3"/>
      <c r="B717" s="3"/>
      <c r="C717" s="3"/>
      <c r="D717" s="3"/>
    </row>
    <row r="718" spans="1:4" ht="12">
      <c r="A718" s="3"/>
      <c r="B718" s="3"/>
      <c r="C718" s="3"/>
      <c r="D718" s="3"/>
    </row>
    <row r="719" spans="1:4" ht="12">
      <c r="A719" s="3"/>
      <c r="B719" s="3"/>
      <c r="C719" s="3"/>
      <c r="D719" s="3"/>
    </row>
    <row r="720" spans="1:4" ht="12">
      <c r="A720" s="3"/>
      <c r="B720" s="3"/>
      <c r="C720" s="3"/>
      <c r="D720" s="3"/>
    </row>
    <row r="721" spans="1:4" ht="12">
      <c r="A721" s="3"/>
      <c r="B721" s="3"/>
      <c r="C721" s="3"/>
      <c r="D721" s="3"/>
    </row>
    <row r="722" spans="1:4" ht="12">
      <c r="A722" s="3"/>
      <c r="B722" s="3"/>
      <c r="C722" s="3"/>
      <c r="D722" s="3"/>
    </row>
    <row r="723" spans="1:4" ht="12">
      <c r="A723" s="3"/>
      <c r="B723" s="3"/>
      <c r="C723" s="3"/>
      <c r="D723" s="3"/>
    </row>
    <row r="724" spans="1:4" ht="12">
      <c r="A724" s="3"/>
      <c r="B724" s="3"/>
      <c r="C724" s="3"/>
      <c r="D724" s="3"/>
    </row>
    <row r="725" spans="1:4" ht="12">
      <c r="A725" s="3"/>
      <c r="B725" s="3"/>
      <c r="C725" s="3"/>
      <c r="D725" s="3"/>
    </row>
    <row r="726" spans="1:4" ht="12">
      <c r="A726" s="3"/>
      <c r="B726" s="3"/>
      <c r="C726" s="3"/>
      <c r="D726" s="3"/>
    </row>
    <row r="727" spans="1:4" ht="12">
      <c r="A727" s="3"/>
      <c r="B727" s="3"/>
      <c r="C727" s="3"/>
      <c r="D727" s="3"/>
    </row>
    <row r="728" spans="1:4" ht="12">
      <c r="A728" s="3"/>
      <c r="B728" s="3"/>
      <c r="C728" s="3"/>
      <c r="D728" s="3"/>
    </row>
    <row r="729" spans="1:4" ht="12">
      <c r="A729" s="3"/>
      <c r="B729" s="3"/>
      <c r="C729" s="3"/>
      <c r="D729" s="3"/>
    </row>
    <row r="730" spans="1:4" ht="12">
      <c r="A730" s="3"/>
      <c r="B730" s="3"/>
      <c r="C730" s="3"/>
      <c r="D730" s="3"/>
    </row>
    <row r="731" spans="1:4" ht="12">
      <c r="A731" s="3"/>
      <c r="B731" s="3"/>
      <c r="C731" s="3"/>
      <c r="D731" s="3"/>
    </row>
    <row r="732" spans="1:4" ht="12">
      <c r="A732" s="3"/>
      <c r="B732" s="3"/>
      <c r="C732" s="3"/>
      <c r="D732" s="3"/>
    </row>
    <row r="733" spans="1:4" ht="12">
      <c r="A733" s="3"/>
      <c r="B733" s="3"/>
      <c r="C733" s="3"/>
      <c r="D733" s="3"/>
    </row>
    <row r="734" spans="1:4" ht="12">
      <c r="A734" s="3"/>
      <c r="B734" s="3"/>
      <c r="C734" s="3"/>
      <c r="D734" s="3"/>
    </row>
    <row r="735" spans="1:4" ht="12">
      <c r="A735" s="3"/>
      <c r="B735" s="3"/>
      <c r="C735" s="3"/>
      <c r="D735" s="3"/>
    </row>
    <row r="736" spans="1:4" ht="12">
      <c r="A736" s="3"/>
      <c r="B736" s="3"/>
      <c r="C736" s="3"/>
      <c r="D736" s="3"/>
    </row>
    <row r="737" spans="1:4" ht="12">
      <c r="A737" s="3"/>
      <c r="B737" s="3"/>
      <c r="C737" s="3"/>
      <c r="D737" s="3"/>
    </row>
    <row r="738" spans="1:4" ht="12">
      <c r="A738" s="3"/>
      <c r="B738" s="3"/>
      <c r="C738" s="3"/>
      <c r="D738" s="3"/>
    </row>
    <row r="739" spans="1:4" ht="12">
      <c r="A739" s="3"/>
      <c r="B739" s="3"/>
      <c r="C739" s="3"/>
      <c r="D739" s="3"/>
    </row>
    <row r="740" spans="1:4" ht="12">
      <c r="A740" s="3"/>
      <c r="B740" s="3"/>
      <c r="C740" s="3"/>
      <c r="D740" s="3"/>
    </row>
    <row r="741" spans="1:4" ht="12">
      <c r="A741" s="3"/>
      <c r="B741" s="3"/>
      <c r="C741" s="3"/>
      <c r="D741" s="3"/>
    </row>
    <row r="742" spans="1:4" ht="12">
      <c r="A742" s="3"/>
      <c r="B742" s="3"/>
      <c r="C742" s="3"/>
      <c r="D742" s="3"/>
    </row>
    <row r="743" spans="1:4" ht="12">
      <c r="A743" s="3"/>
      <c r="B743" s="3"/>
      <c r="C743" s="3"/>
      <c r="D743" s="3"/>
    </row>
  </sheetData>
  <mergeCells count="3">
    <mergeCell ref="A4:C4"/>
    <mergeCell ref="A7:C7"/>
    <mergeCell ref="A8:C8"/>
  </mergeCells>
  <printOptions/>
  <pageMargins left="0.984251968503937" right="0.984251968503937" top="0.984251968503937" bottom="0.984251968503937" header="0.5118110236220472" footer="0.5118110236220472"/>
  <pageSetup fitToHeight="2" fitToWidth="1" horizontalDpi="600" verticalDpi="600" orientation="portrait" paperSize="8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13" width="9.75390625" style="0" customWidth="1"/>
  </cols>
  <sheetData>
    <row r="1" spans="1:13" ht="12">
      <c r="A1" s="180" t="s">
        <v>1000</v>
      </c>
      <c r="B1" s="181"/>
      <c r="C1" s="181"/>
      <c r="D1" s="181"/>
      <c r="E1" s="181"/>
      <c r="F1" s="181"/>
      <c r="G1" s="181"/>
      <c r="H1" s="181"/>
      <c r="I1" s="181"/>
      <c r="J1" s="182"/>
      <c r="K1" s="182"/>
      <c r="L1" s="181"/>
      <c r="M1" s="183" t="s">
        <v>558</v>
      </c>
    </row>
    <row r="2" spans="1:13" s="187" customFormat="1" ht="12">
      <c r="A2" s="560" t="s">
        <v>0</v>
      </c>
      <c r="B2" s="557" t="s">
        <v>997</v>
      </c>
      <c r="C2" s="558"/>
      <c r="D2" s="559"/>
      <c r="E2" s="557" t="s">
        <v>1649</v>
      </c>
      <c r="F2" s="558"/>
      <c r="G2" s="558"/>
      <c r="H2" s="558"/>
      <c r="I2" s="558"/>
      <c r="J2" s="558"/>
      <c r="K2" s="558"/>
      <c r="L2" s="558"/>
      <c r="M2" s="559"/>
    </row>
    <row r="3" spans="1:13" s="187" customFormat="1" ht="12">
      <c r="A3" s="561"/>
      <c r="B3" s="560" t="s">
        <v>561</v>
      </c>
      <c r="C3" s="560" t="s">
        <v>562</v>
      </c>
      <c r="D3" s="560" t="s">
        <v>563</v>
      </c>
      <c r="E3" s="557" t="s">
        <v>561</v>
      </c>
      <c r="F3" s="558"/>
      <c r="G3" s="559"/>
      <c r="H3" s="557" t="s">
        <v>562</v>
      </c>
      <c r="I3" s="558"/>
      <c r="J3" s="559"/>
      <c r="K3" s="557" t="s">
        <v>563</v>
      </c>
      <c r="L3" s="558"/>
      <c r="M3" s="559"/>
    </row>
    <row r="4" spans="1:13" s="187" customFormat="1" ht="12">
      <c r="A4" s="562"/>
      <c r="B4" s="562"/>
      <c r="C4" s="562"/>
      <c r="D4" s="562"/>
      <c r="E4" s="188" t="s">
        <v>564</v>
      </c>
      <c r="F4" s="188" t="s">
        <v>565</v>
      </c>
      <c r="G4" s="188" t="s">
        <v>566</v>
      </c>
      <c r="H4" s="188" t="s">
        <v>564</v>
      </c>
      <c r="I4" s="188" t="s">
        <v>565</v>
      </c>
      <c r="J4" s="188" t="s">
        <v>566</v>
      </c>
      <c r="K4" s="188" t="s">
        <v>564</v>
      </c>
      <c r="L4" s="188" t="s">
        <v>565</v>
      </c>
      <c r="M4" s="188" t="s">
        <v>566</v>
      </c>
    </row>
    <row r="5" spans="1:13" ht="12">
      <c r="A5" s="189" t="s">
        <v>567</v>
      </c>
      <c r="B5" s="190" t="s">
        <v>1553</v>
      </c>
      <c r="C5" s="406" t="s">
        <v>1553</v>
      </c>
      <c r="D5" s="406" t="s">
        <v>1553</v>
      </c>
      <c r="E5" s="190" t="s">
        <v>1553</v>
      </c>
      <c r="F5" s="190" t="s">
        <v>1553</v>
      </c>
      <c r="G5" s="406" t="s">
        <v>1553</v>
      </c>
      <c r="H5" s="190" t="s">
        <v>1553</v>
      </c>
      <c r="I5" s="190" t="s">
        <v>1553</v>
      </c>
      <c r="J5" s="406" t="s">
        <v>1553</v>
      </c>
      <c r="K5" s="190" t="s">
        <v>1553</v>
      </c>
      <c r="L5" s="190" t="s">
        <v>1553</v>
      </c>
      <c r="M5" s="406" t="s">
        <v>1553</v>
      </c>
    </row>
    <row r="6" spans="1:13" ht="12">
      <c r="A6" s="191" t="s">
        <v>568</v>
      </c>
      <c r="B6" s="192" t="s">
        <v>1553</v>
      </c>
      <c r="C6" s="149">
        <v>8</v>
      </c>
      <c r="D6" s="149">
        <v>8</v>
      </c>
      <c r="E6" s="192" t="s">
        <v>1553</v>
      </c>
      <c r="F6" s="192" t="s">
        <v>1553</v>
      </c>
      <c r="G6" s="407" t="s">
        <v>1553</v>
      </c>
      <c r="H6" s="192">
        <v>23</v>
      </c>
      <c r="I6" s="192">
        <v>17</v>
      </c>
      <c r="J6" s="149">
        <v>40</v>
      </c>
      <c r="K6" s="192">
        <v>23</v>
      </c>
      <c r="L6" s="192">
        <v>17</v>
      </c>
      <c r="M6" s="149">
        <v>40</v>
      </c>
    </row>
    <row r="7" spans="1:13" ht="12">
      <c r="A7" s="191" t="s">
        <v>569</v>
      </c>
      <c r="B7" s="192">
        <v>10</v>
      </c>
      <c r="C7" s="149">
        <v>38</v>
      </c>
      <c r="D7" s="149">
        <v>48</v>
      </c>
      <c r="E7" s="192">
        <v>13</v>
      </c>
      <c r="F7" s="192">
        <v>4</v>
      </c>
      <c r="G7" s="149">
        <v>17</v>
      </c>
      <c r="H7" s="192">
        <v>75</v>
      </c>
      <c r="I7" s="192">
        <v>46</v>
      </c>
      <c r="J7" s="149">
        <v>121</v>
      </c>
      <c r="K7" s="192">
        <v>88</v>
      </c>
      <c r="L7" s="192">
        <v>50</v>
      </c>
      <c r="M7" s="149">
        <v>138</v>
      </c>
    </row>
    <row r="8" spans="1:13" ht="12">
      <c r="A8" s="191" t="s">
        <v>570</v>
      </c>
      <c r="B8" s="193">
        <v>6</v>
      </c>
      <c r="C8" s="192">
        <v>58</v>
      </c>
      <c r="D8" s="192">
        <v>64</v>
      </c>
      <c r="E8" s="194">
        <v>10</v>
      </c>
      <c r="F8" s="192">
        <v>4</v>
      </c>
      <c r="G8" s="192">
        <v>14</v>
      </c>
      <c r="H8" s="192">
        <v>131</v>
      </c>
      <c r="I8" s="192">
        <v>59</v>
      </c>
      <c r="J8" s="192">
        <v>190</v>
      </c>
      <c r="K8" s="192">
        <v>141</v>
      </c>
      <c r="L8" s="192">
        <v>63</v>
      </c>
      <c r="M8" s="192">
        <v>204</v>
      </c>
    </row>
    <row r="9" spans="1:13" ht="12">
      <c r="A9" s="191" t="s">
        <v>571</v>
      </c>
      <c r="B9" s="193">
        <v>51</v>
      </c>
      <c r="C9" s="192">
        <v>239</v>
      </c>
      <c r="D9" s="192">
        <v>290</v>
      </c>
      <c r="E9" s="194">
        <v>146</v>
      </c>
      <c r="F9" s="192">
        <v>116</v>
      </c>
      <c r="G9" s="192">
        <v>262</v>
      </c>
      <c r="H9" s="192">
        <v>631</v>
      </c>
      <c r="I9" s="192">
        <v>502</v>
      </c>
      <c r="J9" s="192">
        <v>1133</v>
      </c>
      <c r="K9" s="192">
        <v>777</v>
      </c>
      <c r="L9" s="192">
        <v>618</v>
      </c>
      <c r="M9" s="192">
        <v>1395</v>
      </c>
    </row>
    <row r="10" spans="1:13" ht="12">
      <c r="A10" s="191" t="s">
        <v>572</v>
      </c>
      <c r="B10" s="192">
        <v>761</v>
      </c>
      <c r="C10" s="192">
        <v>438</v>
      </c>
      <c r="D10" s="192">
        <v>1199</v>
      </c>
      <c r="E10" s="192">
        <v>2573</v>
      </c>
      <c r="F10" s="192">
        <v>1619</v>
      </c>
      <c r="G10" s="192">
        <v>4192</v>
      </c>
      <c r="H10" s="192">
        <v>1343</v>
      </c>
      <c r="I10" s="192">
        <v>950</v>
      </c>
      <c r="J10" s="192">
        <v>2293</v>
      </c>
      <c r="K10" s="192">
        <v>3916</v>
      </c>
      <c r="L10" s="192">
        <v>2569</v>
      </c>
      <c r="M10" s="192">
        <v>6485</v>
      </c>
    </row>
    <row r="11" spans="1:13" ht="12">
      <c r="A11" s="191" t="s">
        <v>573</v>
      </c>
      <c r="B11" s="192">
        <v>1</v>
      </c>
      <c r="C11" s="192">
        <v>225</v>
      </c>
      <c r="D11" s="192">
        <v>226</v>
      </c>
      <c r="E11" s="192">
        <v>1</v>
      </c>
      <c r="F11" s="192" t="s">
        <v>1553</v>
      </c>
      <c r="G11" s="192">
        <v>1</v>
      </c>
      <c r="H11" s="192">
        <v>686</v>
      </c>
      <c r="I11" s="192">
        <v>403</v>
      </c>
      <c r="J11" s="192">
        <v>1089</v>
      </c>
      <c r="K11" s="192">
        <v>687</v>
      </c>
      <c r="L11" s="192">
        <v>403</v>
      </c>
      <c r="M11" s="192">
        <v>1090</v>
      </c>
    </row>
    <row r="12" spans="1:13" ht="12">
      <c r="A12" s="191" t="s">
        <v>574</v>
      </c>
      <c r="B12" s="192">
        <v>786</v>
      </c>
      <c r="C12" s="192">
        <v>653</v>
      </c>
      <c r="D12" s="192">
        <v>1439</v>
      </c>
      <c r="E12" s="192">
        <v>3577</v>
      </c>
      <c r="F12" s="192">
        <v>3070</v>
      </c>
      <c r="G12" s="192">
        <v>6647</v>
      </c>
      <c r="H12" s="192">
        <v>2062</v>
      </c>
      <c r="I12" s="192">
        <v>1698</v>
      </c>
      <c r="J12" s="192">
        <v>3760</v>
      </c>
      <c r="K12" s="192">
        <v>5639</v>
      </c>
      <c r="L12" s="192">
        <v>4768</v>
      </c>
      <c r="M12" s="192">
        <v>10407</v>
      </c>
    </row>
    <row r="13" spans="1:13" ht="12">
      <c r="A13" s="191" t="s">
        <v>575</v>
      </c>
      <c r="B13" s="192">
        <v>25</v>
      </c>
      <c r="C13" s="192">
        <v>74</v>
      </c>
      <c r="D13" s="192">
        <v>99</v>
      </c>
      <c r="E13" s="192">
        <v>73</v>
      </c>
      <c r="F13" s="192">
        <v>76</v>
      </c>
      <c r="G13" s="192">
        <v>149</v>
      </c>
      <c r="H13" s="192">
        <v>222</v>
      </c>
      <c r="I13" s="192">
        <v>203</v>
      </c>
      <c r="J13" s="192">
        <v>425</v>
      </c>
      <c r="K13" s="192">
        <v>295</v>
      </c>
      <c r="L13" s="192">
        <v>279</v>
      </c>
      <c r="M13" s="192">
        <v>574</v>
      </c>
    </row>
    <row r="14" spans="1:13" ht="12">
      <c r="A14" s="191" t="s">
        <v>576</v>
      </c>
      <c r="B14" s="192">
        <v>8</v>
      </c>
      <c r="C14" s="192">
        <v>21</v>
      </c>
      <c r="D14" s="192">
        <v>29</v>
      </c>
      <c r="E14" s="192">
        <v>13</v>
      </c>
      <c r="F14" s="192">
        <v>16</v>
      </c>
      <c r="G14" s="192">
        <v>29</v>
      </c>
      <c r="H14" s="192">
        <v>28</v>
      </c>
      <c r="I14" s="192">
        <v>23</v>
      </c>
      <c r="J14" s="192">
        <v>51</v>
      </c>
      <c r="K14" s="192">
        <v>41</v>
      </c>
      <c r="L14" s="192">
        <v>39</v>
      </c>
      <c r="M14" s="192">
        <v>80</v>
      </c>
    </row>
    <row r="15" spans="1:13" ht="12">
      <c r="A15" s="191" t="s">
        <v>577</v>
      </c>
      <c r="B15" s="192" t="s">
        <v>1553</v>
      </c>
      <c r="C15" s="192" t="s">
        <v>1553</v>
      </c>
      <c r="D15" s="192" t="s">
        <v>1553</v>
      </c>
      <c r="E15" s="192" t="s">
        <v>1553</v>
      </c>
      <c r="F15" s="192" t="s">
        <v>1553</v>
      </c>
      <c r="G15" s="192" t="s">
        <v>1553</v>
      </c>
      <c r="H15" s="192" t="s">
        <v>1553</v>
      </c>
      <c r="I15" s="192" t="s">
        <v>1553</v>
      </c>
      <c r="J15" s="192" t="s">
        <v>1553</v>
      </c>
      <c r="K15" s="192" t="s">
        <v>1553</v>
      </c>
      <c r="L15" s="192" t="s">
        <v>1553</v>
      </c>
      <c r="M15" s="192" t="s">
        <v>1553</v>
      </c>
    </row>
    <row r="16" spans="1:13" ht="12">
      <c r="A16" s="191" t="s">
        <v>578</v>
      </c>
      <c r="B16" s="192" t="s">
        <v>1553</v>
      </c>
      <c r="C16" s="192" t="s">
        <v>1553</v>
      </c>
      <c r="D16" s="192" t="s">
        <v>1553</v>
      </c>
      <c r="E16" s="192" t="s">
        <v>1553</v>
      </c>
      <c r="F16" s="192" t="s">
        <v>1553</v>
      </c>
      <c r="G16" s="192" t="s">
        <v>1553</v>
      </c>
      <c r="H16" s="192" t="s">
        <v>1553</v>
      </c>
      <c r="I16" s="192" t="s">
        <v>1553</v>
      </c>
      <c r="J16" s="192" t="s">
        <v>1553</v>
      </c>
      <c r="K16" s="192" t="s">
        <v>1553</v>
      </c>
      <c r="L16" s="192" t="s">
        <v>1553</v>
      </c>
      <c r="M16" s="192" t="s">
        <v>1553</v>
      </c>
    </row>
    <row r="17" spans="1:13" ht="12">
      <c r="A17" s="191" t="s">
        <v>579</v>
      </c>
      <c r="B17" s="192" t="s">
        <v>1553</v>
      </c>
      <c r="C17" s="192" t="s">
        <v>1553</v>
      </c>
      <c r="D17" s="192" t="s">
        <v>1553</v>
      </c>
      <c r="E17" s="192" t="s">
        <v>1553</v>
      </c>
      <c r="F17" s="192" t="s">
        <v>1553</v>
      </c>
      <c r="G17" s="192" t="s">
        <v>1553</v>
      </c>
      <c r="H17" s="192" t="s">
        <v>1553</v>
      </c>
      <c r="I17" s="192" t="s">
        <v>1553</v>
      </c>
      <c r="J17" s="192" t="s">
        <v>1553</v>
      </c>
      <c r="K17" s="192" t="s">
        <v>1553</v>
      </c>
      <c r="L17" s="192" t="s">
        <v>1553</v>
      </c>
      <c r="M17" s="192" t="s">
        <v>1553</v>
      </c>
    </row>
    <row r="18" spans="1:13" ht="12">
      <c r="A18" s="195" t="s">
        <v>563</v>
      </c>
      <c r="B18" s="197">
        <v>1648</v>
      </c>
      <c r="C18" s="197">
        <v>1754</v>
      </c>
      <c r="D18" s="197">
        <v>3402</v>
      </c>
      <c r="E18" s="197">
        <v>6406</v>
      </c>
      <c r="F18" s="197">
        <v>4905</v>
      </c>
      <c r="G18" s="197">
        <v>11311</v>
      </c>
      <c r="H18" s="197">
        <v>5201</v>
      </c>
      <c r="I18" s="197">
        <v>3901</v>
      </c>
      <c r="J18" s="197">
        <v>9102</v>
      </c>
      <c r="K18" s="197">
        <v>11607</v>
      </c>
      <c r="L18" s="197">
        <v>8806</v>
      </c>
      <c r="M18" s="197">
        <v>20413</v>
      </c>
    </row>
    <row r="19" spans="1:13" ht="12">
      <c r="A19" s="198" t="s">
        <v>1650</v>
      </c>
      <c r="B19" s="190">
        <v>1617</v>
      </c>
      <c r="C19" s="190">
        <v>1719</v>
      </c>
      <c r="D19" s="190">
        <v>3336</v>
      </c>
      <c r="E19" s="190">
        <v>6667</v>
      </c>
      <c r="F19" s="190">
        <v>5234</v>
      </c>
      <c r="G19" s="190">
        <v>11901</v>
      </c>
      <c r="H19" s="190">
        <v>4835</v>
      </c>
      <c r="I19" s="190">
        <v>3709</v>
      </c>
      <c r="J19" s="190">
        <v>8544</v>
      </c>
      <c r="K19" s="190">
        <v>11502</v>
      </c>
      <c r="L19" s="190">
        <v>8943</v>
      </c>
      <c r="M19" s="190">
        <v>20445</v>
      </c>
    </row>
    <row r="20" spans="1:13" ht="12">
      <c r="A20" s="199" t="s">
        <v>1651</v>
      </c>
      <c r="B20" s="148">
        <v>1599</v>
      </c>
      <c r="C20" s="148">
        <v>1839</v>
      </c>
      <c r="D20" s="148">
        <v>3438</v>
      </c>
      <c r="E20" s="148">
        <v>6622</v>
      </c>
      <c r="F20" s="148">
        <v>5153</v>
      </c>
      <c r="G20" s="148">
        <v>11775</v>
      </c>
      <c r="H20" s="148">
        <v>5340</v>
      </c>
      <c r="I20" s="148">
        <v>4130</v>
      </c>
      <c r="J20" s="148">
        <v>9470</v>
      </c>
      <c r="K20" s="148">
        <v>11962</v>
      </c>
      <c r="L20" s="148">
        <v>9283</v>
      </c>
      <c r="M20" s="148">
        <v>21245</v>
      </c>
    </row>
    <row r="21" spans="1:13" ht="12">
      <c r="A21" s="199" t="s">
        <v>1652</v>
      </c>
      <c r="B21" s="150">
        <v>1616</v>
      </c>
      <c r="C21" s="150">
        <v>1936</v>
      </c>
      <c r="D21" s="220">
        <v>3552</v>
      </c>
      <c r="E21" s="220">
        <v>6183</v>
      </c>
      <c r="F21" s="220">
        <v>4833</v>
      </c>
      <c r="G21" s="220">
        <v>11016</v>
      </c>
      <c r="H21" s="220">
        <v>5581</v>
      </c>
      <c r="I21" s="220">
        <v>3883</v>
      </c>
      <c r="J21" s="220">
        <v>9464</v>
      </c>
      <c r="K21" s="220">
        <v>11764</v>
      </c>
      <c r="L21" s="220">
        <v>8716</v>
      </c>
      <c r="M21" s="220">
        <v>20480</v>
      </c>
    </row>
    <row r="22" spans="1:13" ht="12">
      <c r="A22" s="200" t="s">
        <v>998</v>
      </c>
      <c r="B22" s="156" t="s">
        <v>999</v>
      </c>
      <c r="C22" s="156" t="s">
        <v>999</v>
      </c>
      <c r="D22" s="221">
        <v>2958</v>
      </c>
      <c r="E22" s="221">
        <v>6025</v>
      </c>
      <c r="F22" s="221">
        <v>3779</v>
      </c>
      <c r="G22" s="221">
        <v>9804</v>
      </c>
      <c r="H22" s="221">
        <v>3721</v>
      </c>
      <c r="I22" s="221">
        <v>2756</v>
      </c>
      <c r="J22" s="221">
        <v>6477</v>
      </c>
      <c r="K22" s="221">
        <v>9746</v>
      </c>
      <c r="L22" s="221">
        <v>6535</v>
      </c>
      <c r="M22" s="221">
        <v>16281</v>
      </c>
    </row>
    <row r="24" spans="2:13" ht="12"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</row>
  </sheetData>
  <mergeCells count="9">
    <mergeCell ref="B2:D2"/>
    <mergeCell ref="A2:A4"/>
    <mergeCell ref="E2:M2"/>
    <mergeCell ref="B3:B4"/>
    <mergeCell ref="C3:C4"/>
    <mergeCell ref="D3:D4"/>
    <mergeCell ref="E3:G3"/>
    <mergeCell ref="H3:J3"/>
    <mergeCell ref="K3:M3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9.00390625" defaultRowHeight="12.75"/>
  <cols>
    <col min="1" max="1" width="11.75390625" style="203" customWidth="1"/>
    <col min="2" max="16384" width="11.625" style="203" customWidth="1"/>
  </cols>
  <sheetData>
    <row r="1" spans="1:11" ht="12">
      <c r="A1" s="204" t="s">
        <v>1665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s="144" customFormat="1" ht="12">
      <c r="A2" s="143" t="s">
        <v>559</v>
      </c>
      <c r="B2" s="145" t="s">
        <v>1653</v>
      </c>
      <c r="C2" s="145" t="s">
        <v>1654</v>
      </c>
      <c r="D2" s="145" t="s">
        <v>1655</v>
      </c>
      <c r="E2" s="145" t="s">
        <v>1656</v>
      </c>
      <c r="F2" s="145" t="s">
        <v>1657</v>
      </c>
      <c r="G2" s="142" t="s">
        <v>1658</v>
      </c>
      <c r="H2" s="142" t="s">
        <v>1659</v>
      </c>
      <c r="I2" s="145" t="s">
        <v>1660</v>
      </c>
      <c r="J2" s="207" t="s">
        <v>1661</v>
      </c>
      <c r="K2" s="145" t="s">
        <v>1662</v>
      </c>
    </row>
    <row r="3" spans="1:11" ht="12">
      <c r="A3" s="208"/>
      <c r="B3" s="146" t="s">
        <v>1663</v>
      </c>
      <c r="C3" s="146" t="s">
        <v>1663</v>
      </c>
      <c r="D3" s="146" t="s">
        <v>1663</v>
      </c>
      <c r="E3" s="146" t="s">
        <v>1663</v>
      </c>
      <c r="F3" s="146" t="s">
        <v>1663</v>
      </c>
      <c r="G3" s="146" t="s">
        <v>1663</v>
      </c>
      <c r="H3" s="209" t="s">
        <v>1664</v>
      </c>
      <c r="I3" s="146" t="s">
        <v>1664</v>
      </c>
      <c r="J3" s="209" t="s">
        <v>1664</v>
      </c>
      <c r="K3" s="146" t="s">
        <v>1664</v>
      </c>
    </row>
    <row r="4" spans="1:11" ht="12">
      <c r="A4" s="210" t="s">
        <v>595</v>
      </c>
      <c r="B4" s="150" t="s">
        <v>632</v>
      </c>
      <c r="C4" s="150" t="s">
        <v>632</v>
      </c>
      <c r="D4" s="150">
        <v>6200</v>
      </c>
      <c r="E4" s="150" t="s">
        <v>632</v>
      </c>
      <c r="F4" s="150" t="s">
        <v>632</v>
      </c>
      <c r="G4" s="150" t="s">
        <v>632</v>
      </c>
      <c r="H4" s="150">
        <v>4200</v>
      </c>
      <c r="I4" s="150" t="s">
        <v>632</v>
      </c>
      <c r="J4" s="150" t="s">
        <v>632</v>
      </c>
      <c r="K4" s="150" t="s">
        <v>632</v>
      </c>
    </row>
    <row r="5" spans="1:11" ht="12">
      <c r="A5" s="210" t="s">
        <v>596</v>
      </c>
      <c r="B5" s="150" t="s">
        <v>632</v>
      </c>
      <c r="C5" s="150" t="s">
        <v>632</v>
      </c>
      <c r="D5" s="150" t="s">
        <v>632</v>
      </c>
      <c r="E5" s="150" t="s">
        <v>632</v>
      </c>
      <c r="F5" s="150" t="s">
        <v>632</v>
      </c>
      <c r="G5" s="150" t="s">
        <v>632</v>
      </c>
      <c r="H5" s="150" t="s">
        <v>632</v>
      </c>
      <c r="I5" s="150" t="s">
        <v>632</v>
      </c>
      <c r="J5" s="150" t="s">
        <v>632</v>
      </c>
      <c r="K5" s="150" t="s">
        <v>632</v>
      </c>
    </row>
    <row r="6" spans="1:11" ht="12">
      <c r="A6" s="210" t="s">
        <v>597</v>
      </c>
      <c r="B6" s="150">
        <v>6000</v>
      </c>
      <c r="C6" s="150" t="s">
        <v>633</v>
      </c>
      <c r="D6" s="150">
        <v>55900</v>
      </c>
      <c r="E6" s="150" t="s">
        <v>633</v>
      </c>
      <c r="F6" s="150" t="s">
        <v>633</v>
      </c>
      <c r="G6" s="150">
        <v>6000</v>
      </c>
      <c r="H6" s="150" t="s">
        <v>633</v>
      </c>
      <c r="I6" s="150" t="s">
        <v>633</v>
      </c>
      <c r="J6" s="150" t="s">
        <v>633</v>
      </c>
      <c r="K6" s="150" t="s">
        <v>633</v>
      </c>
    </row>
    <row r="7" spans="1:11" ht="12">
      <c r="A7" s="210" t="s">
        <v>598</v>
      </c>
      <c r="B7" s="150">
        <v>1900</v>
      </c>
      <c r="C7" s="150">
        <v>550</v>
      </c>
      <c r="D7" s="150" t="s">
        <v>633</v>
      </c>
      <c r="E7" s="150" t="s">
        <v>633</v>
      </c>
      <c r="F7" s="150">
        <v>8730</v>
      </c>
      <c r="G7" s="150" t="s">
        <v>633</v>
      </c>
      <c r="H7" s="150" t="s">
        <v>633</v>
      </c>
      <c r="I7" s="150" t="s">
        <v>633</v>
      </c>
      <c r="J7" s="150" t="s">
        <v>633</v>
      </c>
      <c r="K7" s="150" t="s">
        <v>633</v>
      </c>
    </row>
    <row r="8" spans="1:11" ht="12">
      <c r="A8" s="210" t="s">
        <v>599</v>
      </c>
      <c r="B8" s="150">
        <v>75000</v>
      </c>
      <c r="C8" s="150">
        <v>8500</v>
      </c>
      <c r="D8" s="150">
        <v>768006</v>
      </c>
      <c r="E8" s="150" t="s">
        <v>1001</v>
      </c>
      <c r="F8" s="150" t="s">
        <v>1001</v>
      </c>
      <c r="G8" s="150" t="s">
        <v>1001</v>
      </c>
      <c r="H8" s="150" t="s">
        <v>1001</v>
      </c>
      <c r="I8" s="150" t="s">
        <v>1001</v>
      </c>
      <c r="J8" s="150" t="s">
        <v>1001</v>
      </c>
      <c r="K8" s="150" t="s">
        <v>1001</v>
      </c>
    </row>
    <row r="9" spans="1:11" ht="12">
      <c r="A9" s="210" t="s">
        <v>600</v>
      </c>
      <c r="B9" s="150" t="s">
        <v>1001</v>
      </c>
      <c r="C9" s="150" t="s">
        <v>1001</v>
      </c>
      <c r="D9" s="150" t="s">
        <v>1001</v>
      </c>
      <c r="E9" s="150" t="s">
        <v>1001</v>
      </c>
      <c r="F9" s="150" t="s">
        <v>1001</v>
      </c>
      <c r="G9" s="150" t="s">
        <v>1001</v>
      </c>
      <c r="H9" s="150" t="s">
        <v>1001</v>
      </c>
      <c r="I9" s="150" t="s">
        <v>1001</v>
      </c>
      <c r="J9" s="150" t="s">
        <v>1001</v>
      </c>
      <c r="K9" s="150" t="s">
        <v>1001</v>
      </c>
    </row>
    <row r="10" spans="1:11" ht="12">
      <c r="A10" s="210" t="s">
        <v>601</v>
      </c>
      <c r="B10" s="150">
        <v>10130</v>
      </c>
      <c r="C10" s="150">
        <v>600</v>
      </c>
      <c r="D10" s="150">
        <v>142585</v>
      </c>
      <c r="E10" s="150" t="s">
        <v>633</v>
      </c>
      <c r="F10" s="150" t="s">
        <v>633</v>
      </c>
      <c r="G10" s="150">
        <v>700</v>
      </c>
      <c r="H10" s="150" t="s">
        <v>633</v>
      </c>
      <c r="I10" s="150" t="s">
        <v>633</v>
      </c>
      <c r="J10" s="150" t="s">
        <v>633</v>
      </c>
      <c r="K10" s="150" t="s">
        <v>633</v>
      </c>
    </row>
    <row r="11" spans="1:11" ht="12">
      <c r="A11" s="210" t="s">
        <v>602</v>
      </c>
      <c r="B11" s="150" t="s">
        <v>634</v>
      </c>
      <c r="C11" s="150" t="s">
        <v>634</v>
      </c>
      <c r="D11" s="150" t="s">
        <v>634</v>
      </c>
      <c r="E11" s="150" t="s">
        <v>634</v>
      </c>
      <c r="F11" s="150" t="s">
        <v>634</v>
      </c>
      <c r="G11" s="150" t="s">
        <v>634</v>
      </c>
      <c r="H11" s="150" t="s">
        <v>634</v>
      </c>
      <c r="I11" s="150" t="s">
        <v>634</v>
      </c>
      <c r="J11" s="150" t="s">
        <v>634</v>
      </c>
      <c r="K11" s="150" t="s">
        <v>634</v>
      </c>
    </row>
    <row r="12" spans="1:11" ht="12">
      <c r="A12" s="210" t="s">
        <v>603</v>
      </c>
      <c r="B12" s="150" t="s">
        <v>633</v>
      </c>
      <c r="C12" s="150" t="s">
        <v>633</v>
      </c>
      <c r="D12" s="150" t="s">
        <v>633</v>
      </c>
      <c r="E12" s="150" t="s">
        <v>633</v>
      </c>
      <c r="F12" s="150" t="s">
        <v>633</v>
      </c>
      <c r="G12" s="150" t="s">
        <v>633</v>
      </c>
      <c r="H12" s="150" t="s">
        <v>633</v>
      </c>
      <c r="I12" s="150" t="s">
        <v>633</v>
      </c>
      <c r="J12" s="150" t="s">
        <v>633</v>
      </c>
      <c r="K12" s="150" t="s">
        <v>633</v>
      </c>
    </row>
    <row r="13" spans="1:11" ht="12">
      <c r="A13" s="210" t="s">
        <v>604</v>
      </c>
      <c r="B13" s="150">
        <v>1400</v>
      </c>
      <c r="C13" s="150">
        <v>17400</v>
      </c>
      <c r="D13" s="150" t="s">
        <v>632</v>
      </c>
      <c r="E13" s="150" t="s">
        <v>632</v>
      </c>
      <c r="F13" s="150" t="s">
        <v>632</v>
      </c>
      <c r="G13" s="150" t="s">
        <v>632</v>
      </c>
      <c r="H13" s="150" t="s">
        <v>632</v>
      </c>
      <c r="I13" s="150" t="s">
        <v>632</v>
      </c>
      <c r="J13" s="211" t="s">
        <v>632</v>
      </c>
      <c r="K13" s="150" t="s">
        <v>632</v>
      </c>
    </row>
    <row r="14" spans="1:11" ht="12">
      <c r="A14" s="210" t="s">
        <v>605</v>
      </c>
      <c r="B14" s="150">
        <v>500</v>
      </c>
      <c r="C14" s="150" t="s">
        <v>632</v>
      </c>
      <c r="D14" s="150" t="s">
        <v>632</v>
      </c>
      <c r="E14" s="150" t="s">
        <v>632</v>
      </c>
      <c r="F14" s="150">
        <v>15000</v>
      </c>
      <c r="G14" s="150" t="s">
        <v>632</v>
      </c>
      <c r="H14" s="150" t="s">
        <v>632</v>
      </c>
      <c r="I14" s="150" t="s">
        <v>632</v>
      </c>
      <c r="J14" s="211" t="s">
        <v>632</v>
      </c>
      <c r="K14" s="150" t="s">
        <v>632</v>
      </c>
    </row>
    <row r="15" spans="1:11" ht="12">
      <c r="A15" s="210" t="s">
        <v>606</v>
      </c>
      <c r="B15" s="150" t="s">
        <v>1001</v>
      </c>
      <c r="C15" s="150" t="s">
        <v>1001</v>
      </c>
      <c r="D15" s="150" t="s">
        <v>1001</v>
      </c>
      <c r="E15" s="150" t="s">
        <v>1001</v>
      </c>
      <c r="F15" s="150" t="s">
        <v>1001</v>
      </c>
      <c r="G15" s="150" t="s">
        <v>1001</v>
      </c>
      <c r="H15" s="150" t="s">
        <v>1001</v>
      </c>
      <c r="I15" s="150" t="s">
        <v>1001</v>
      </c>
      <c r="J15" s="211" t="s">
        <v>1001</v>
      </c>
      <c r="K15" s="150" t="s">
        <v>1001</v>
      </c>
    </row>
    <row r="16" spans="1:11" ht="12">
      <c r="A16" s="210" t="s">
        <v>607</v>
      </c>
      <c r="B16" s="150" t="s">
        <v>1001</v>
      </c>
      <c r="C16" s="150" t="s">
        <v>1001</v>
      </c>
      <c r="D16" s="150" t="s">
        <v>1001</v>
      </c>
      <c r="E16" s="150" t="s">
        <v>1001</v>
      </c>
      <c r="F16" s="150" t="s">
        <v>1001</v>
      </c>
      <c r="G16" s="150" t="s">
        <v>1001</v>
      </c>
      <c r="H16" s="150" t="s">
        <v>1001</v>
      </c>
      <c r="I16" s="150" t="s">
        <v>1001</v>
      </c>
      <c r="J16" s="211" t="s">
        <v>1001</v>
      </c>
      <c r="K16" s="150" t="s">
        <v>1001</v>
      </c>
    </row>
    <row r="17" spans="1:11" ht="12">
      <c r="A17" s="212" t="s">
        <v>563</v>
      </c>
      <c r="B17" s="213">
        <v>94930</v>
      </c>
      <c r="C17" s="213">
        <v>27050</v>
      </c>
      <c r="D17" s="213">
        <v>972691</v>
      </c>
      <c r="E17" s="213" t="s">
        <v>1001</v>
      </c>
      <c r="F17" s="213">
        <v>23730</v>
      </c>
      <c r="G17" s="213">
        <v>6700</v>
      </c>
      <c r="H17" s="213">
        <v>4200</v>
      </c>
      <c r="I17" s="213" t="s">
        <v>1001</v>
      </c>
      <c r="J17" s="213" t="s">
        <v>1001</v>
      </c>
      <c r="K17" s="213" t="s">
        <v>1001</v>
      </c>
    </row>
    <row r="18" spans="1:11" ht="12">
      <c r="A18" s="85" t="s">
        <v>625</v>
      </c>
      <c r="B18" s="153">
        <v>109590</v>
      </c>
      <c r="C18" s="153">
        <v>24354</v>
      </c>
      <c r="D18" s="153">
        <v>1042241</v>
      </c>
      <c r="E18" s="153">
        <v>19135</v>
      </c>
      <c r="F18" s="153">
        <v>27450</v>
      </c>
      <c r="G18" s="153">
        <v>3300</v>
      </c>
      <c r="H18" s="153">
        <v>4050</v>
      </c>
      <c r="I18" s="153" t="s">
        <v>1001</v>
      </c>
      <c r="J18" s="153" t="s">
        <v>1001</v>
      </c>
      <c r="K18" s="153" t="s">
        <v>608</v>
      </c>
    </row>
    <row r="19" spans="1:11" ht="12">
      <c r="A19" s="161" t="s">
        <v>535</v>
      </c>
      <c r="B19" s="150">
        <v>201663</v>
      </c>
      <c r="C19" s="150">
        <v>36869</v>
      </c>
      <c r="D19" s="150">
        <v>716166</v>
      </c>
      <c r="E19" s="150">
        <v>38175</v>
      </c>
      <c r="F19" s="150">
        <v>128950</v>
      </c>
      <c r="G19" s="150" t="s">
        <v>608</v>
      </c>
      <c r="H19" s="150">
        <v>4200</v>
      </c>
      <c r="I19" s="150">
        <v>155000</v>
      </c>
      <c r="J19" s="150">
        <v>387811</v>
      </c>
      <c r="K19" s="150" t="s">
        <v>608</v>
      </c>
    </row>
    <row r="20" spans="1:11" ht="12">
      <c r="A20" s="161" t="s">
        <v>1542</v>
      </c>
      <c r="B20" s="150">
        <v>135582</v>
      </c>
      <c r="C20" s="150">
        <v>88868</v>
      </c>
      <c r="D20" s="150">
        <v>1088206</v>
      </c>
      <c r="E20" s="211">
        <v>22960</v>
      </c>
      <c r="F20" s="150">
        <v>44510</v>
      </c>
      <c r="G20" s="150" t="s">
        <v>608</v>
      </c>
      <c r="H20" s="150">
        <v>4500</v>
      </c>
      <c r="I20" s="150">
        <v>130000</v>
      </c>
      <c r="J20" s="211">
        <v>1245355</v>
      </c>
      <c r="K20" s="150">
        <v>1000</v>
      </c>
    </row>
    <row r="21" spans="1:11" ht="12">
      <c r="A21" s="200" t="s">
        <v>1543</v>
      </c>
      <c r="B21" s="156">
        <v>113350</v>
      </c>
      <c r="C21" s="156">
        <v>39116</v>
      </c>
      <c r="D21" s="156">
        <v>1258825</v>
      </c>
      <c r="E21" s="156">
        <v>36300</v>
      </c>
      <c r="F21" s="156">
        <v>1410676</v>
      </c>
      <c r="G21" s="156">
        <v>10000</v>
      </c>
      <c r="H21" s="156" t="s">
        <v>608</v>
      </c>
      <c r="I21" s="156" t="s">
        <v>608</v>
      </c>
      <c r="J21" s="156" t="s">
        <v>608</v>
      </c>
      <c r="K21" s="156">
        <v>2250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00390625" defaultRowHeight="12.75"/>
  <cols>
    <col min="1" max="5" width="14.00390625" style="203" customWidth="1"/>
    <col min="6" max="16384" width="8.875" style="203" customWidth="1"/>
  </cols>
  <sheetData>
    <row r="1" spans="1:5" ht="12">
      <c r="A1" s="204" t="s">
        <v>1667</v>
      </c>
      <c r="B1" s="205"/>
      <c r="C1" s="205"/>
      <c r="D1" s="205"/>
      <c r="E1" s="206"/>
    </row>
    <row r="2" spans="1:5" s="144" customFormat="1" ht="12">
      <c r="A2" s="143" t="s">
        <v>559</v>
      </c>
      <c r="B2" s="145" t="s">
        <v>1653</v>
      </c>
      <c r="C2" s="145" t="s">
        <v>1654</v>
      </c>
      <c r="D2" s="145" t="s">
        <v>1655</v>
      </c>
      <c r="E2" s="142" t="s">
        <v>1656</v>
      </c>
    </row>
    <row r="3" spans="1:5" s="147" customFormat="1" ht="12">
      <c r="A3" s="214"/>
      <c r="B3" s="146" t="s">
        <v>1666</v>
      </c>
      <c r="C3" s="146" t="s">
        <v>1666</v>
      </c>
      <c r="D3" s="146" t="s">
        <v>1663</v>
      </c>
      <c r="E3" s="146" t="s">
        <v>1663</v>
      </c>
    </row>
    <row r="4" spans="1:5" ht="12">
      <c r="A4" s="210" t="s">
        <v>595</v>
      </c>
      <c r="B4" s="150">
        <v>25</v>
      </c>
      <c r="C4" s="150" t="s">
        <v>632</v>
      </c>
      <c r="D4" s="150">
        <v>17</v>
      </c>
      <c r="E4" s="211" t="s">
        <v>632</v>
      </c>
    </row>
    <row r="5" spans="1:5" ht="12">
      <c r="A5" s="210" t="s">
        <v>596</v>
      </c>
      <c r="B5" s="150" t="s">
        <v>632</v>
      </c>
      <c r="C5" s="150" t="s">
        <v>632</v>
      </c>
      <c r="D5" s="150" t="s">
        <v>632</v>
      </c>
      <c r="E5" s="211" t="s">
        <v>632</v>
      </c>
    </row>
    <row r="6" spans="1:5" ht="12">
      <c r="A6" s="210" t="s">
        <v>597</v>
      </c>
      <c r="B6" s="150">
        <v>90</v>
      </c>
      <c r="C6" s="150" t="s">
        <v>633</v>
      </c>
      <c r="D6" s="150">
        <v>3036</v>
      </c>
      <c r="E6" s="211" t="s">
        <v>633</v>
      </c>
    </row>
    <row r="7" spans="1:5" ht="12">
      <c r="A7" s="210" t="s">
        <v>598</v>
      </c>
      <c r="B7" s="150">
        <v>190</v>
      </c>
      <c r="C7" s="150">
        <v>280</v>
      </c>
      <c r="D7" s="150" t="s">
        <v>633</v>
      </c>
      <c r="E7" s="211" t="s">
        <v>633</v>
      </c>
    </row>
    <row r="8" spans="1:5" ht="12">
      <c r="A8" s="210" t="s">
        <v>599</v>
      </c>
      <c r="B8" s="150">
        <v>62</v>
      </c>
      <c r="C8" s="150" t="s">
        <v>1002</v>
      </c>
      <c r="D8" s="150">
        <v>75936</v>
      </c>
      <c r="E8" s="211" t="s">
        <v>1002</v>
      </c>
    </row>
    <row r="9" spans="1:5" ht="12">
      <c r="A9" s="210" t="s">
        <v>600</v>
      </c>
      <c r="B9" s="150" t="s">
        <v>1002</v>
      </c>
      <c r="C9" s="150" t="s">
        <v>1002</v>
      </c>
      <c r="D9" s="150" t="s">
        <v>1002</v>
      </c>
      <c r="E9" s="211" t="s">
        <v>1002</v>
      </c>
    </row>
    <row r="10" spans="1:5" ht="12">
      <c r="A10" s="210" t="s">
        <v>601</v>
      </c>
      <c r="B10" s="150">
        <v>476</v>
      </c>
      <c r="C10" s="150" t="s">
        <v>633</v>
      </c>
      <c r="D10" s="150">
        <v>13347</v>
      </c>
      <c r="E10" s="211" t="s">
        <v>633</v>
      </c>
    </row>
    <row r="11" spans="1:5" ht="12">
      <c r="A11" s="210" t="s">
        <v>602</v>
      </c>
      <c r="B11" s="150" t="s">
        <v>634</v>
      </c>
      <c r="C11" s="150" t="s">
        <v>634</v>
      </c>
      <c r="D11" s="150" t="s">
        <v>634</v>
      </c>
      <c r="E11" s="211" t="s">
        <v>634</v>
      </c>
    </row>
    <row r="12" spans="1:5" ht="12">
      <c r="A12" s="210" t="s">
        <v>603</v>
      </c>
      <c r="B12" s="150" t="s">
        <v>633</v>
      </c>
      <c r="C12" s="150" t="s">
        <v>633</v>
      </c>
      <c r="D12" s="150">
        <v>62</v>
      </c>
      <c r="E12" s="211" t="s">
        <v>633</v>
      </c>
    </row>
    <row r="13" spans="1:5" ht="12">
      <c r="A13" s="210" t="s">
        <v>604</v>
      </c>
      <c r="B13" s="150" t="s">
        <v>632</v>
      </c>
      <c r="C13" s="150" t="s">
        <v>632</v>
      </c>
      <c r="D13" s="150">
        <v>2267</v>
      </c>
      <c r="E13" s="211" t="s">
        <v>632</v>
      </c>
    </row>
    <row r="14" spans="1:5" ht="12">
      <c r="A14" s="210" t="s">
        <v>605</v>
      </c>
      <c r="B14" s="150" t="s">
        <v>632</v>
      </c>
      <c r="C14" s="150" t="s">
        <v>632</v>
      </c>
      <c r="D14" s="150">
        <v>520</v>
      </c>
      <c r="E14" s="211" t="s">
        <v>632</v>
      </c>
    </row>
    <row r="15" spans="1:5" ht="12">
      <c r="A15" s="210" t="s">
        <v>606</v>
      </c>
      <c r="B15" s="150" t="s">
        <v>1002</v>
      </c>
      <c r="C15" s="150" t="s">
        <v>1002</v>
      </c>
      <c r="D15" s="150" t="s">
        <v>1002</v>
      </c>
      <c r="E15" s="211" t="s">
        <v>1002</v>
      </c>
    </row>
    <row r="16" spans="1:5" ht="12">
      <c r="A16" s="210" t="s">
        <v>607</v>
      </c>
      <c r="B16" s="150" t="s">
        <v>1002</v>
      </c>
      <c r="C16" s="150" t="s">
        <v>1002</v>
      </c>
      <c r="D16" s="150" t="s">
        <v>1002</v>
      </c>
      <c r="E16" s="211" t="s">
        <v>1002</v>
      </c>
    </row>
    <row r="17" spans="1:5" ht="12">
      <c r="A17" s="212" t="s">
        <v>563</v>
      </c>
      <c r="B17" s="213">
        <v>843</v>
      </c>
      <c r="C17" s="213">
        <v>280</v>
      </c>
      <c r="D17" s="213">
        <v>95185</v>
      </c>
      <c r="E17" s="213" t="s">
        <v>1002</v>
      </c>
    </row>
    <row r="18" spans="1:5" ht="12">
      <c r="A18" s="85" t="s">
        <v>625</v>
      </c>
      <c r="B18" s="153">
        <v>877</v>
      </c>
      <c r="C18" s="153">
        <v>1026</v>
      </c>
      <c r="D18" s="153">
        <v>98112</v>
      </c>
      <c r="E18" s="153">
        <v>163</v>
      </c>
    </row>
    <row r="19" spans="1:5" ht="12">
      <c r="A19" s="161" t="s">
        <v>535</v>
      </c>
      <c r="B19" s="150">
        <v>507</v>
      </c>
      <c r="C19" s="150">
        <v>16135</v>
      </c>
      <c r="D19" s="150">
        <v>103578</v>
      </c>
      <c r="E19" s="150">
        <v>487</v>
      </c>
    </row>
    <row r="20" spans="1:5" ht="12">
      <c r="A20" s="161" t="s">
        <v>1542</v>
      </c>
      <c r="B20" s="150">
        <v>5861</v>
      </c>
      <c r="C20" s="150">
        <v>395690</v>
      </c>
      <c r="D20" s="150">
        <v>135847</v>
      </c>
      <c r="E20" s="150">
        <v>1199</v>
      </c>
    </row>
    <row r="21" spans="1:5" ht="12">
      <c r="A21" s="200" t="s">
        <v>1543</v>
      </c>
      <c r="B21" s="156">
        <v>4036</v>
      </c>
      <c r="C21" s="156">
        <v>425756</v>
      </c>
      <c r="D21" s="156">
        <v>146635</v>
      </c>
      <c r="E21" s="156">
        <v>345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00390625" defaultRowHeight="12.75"/>
  <cols>
    <col min="1" max="10" width="12.875" style="203" customWidth="1"/>
    <col min="11" max="16384" width="8.875" style="203" customWidth="1"/>
  </cols>
  <sheetData>
    <row r="1" spans="1:10" ht="12">
      <c r="A1" s="204" t="s">
        <v>1674</v>
      </c>
      <c r="B1" s="205"/>
      <c r="C1" s="205"/>
      <c r="D1" s="205"/>
      <c r="E1" s="215"/>
      <c r="F1" s="215"/>
      <c r="G1" s="215"/>
      <c r="H1" s="215"/>
      <c r="I1" s="215"/>
      <c r="J1" s="216" t="s">
        <v>1003</v>
      </c>
    </row>
    <row r="2" spans="1:10" s="144" customFormat="1" ht="12">
      <c r="A2" s="568" t="s">
        <v>559</v>
      </c>
      <c r="B2" s="555" t="s">
        <v>1668</v>
      </c>
      <c r="C2" s="570"/>
      <c r="D2" s="570"/>
      <c r="E2" s="555" t="s">
        <v>1669</v>
      </c>
      <c r="F2" s="570"/>
      <c r="G2" s="570"/>
      <c r="H2" s="555" t="s">
        <v>1670</v>
      </c>
      <c r="I2" s="570"/>
      <c r="J2" s="571"/>
    </row>
    <row r="3" spans="1:10" s="144" customFormat="1" ht="12">
      <c r="A3" s="569"/>
      <c r="B3" s="143" t="s">
        <v>1671</v>
      </c>
      <c r="C3" s="143" t="s">
        <v>1672</v>
      </c>
      <c r="D3" s="143" t="s">
        <v>1673</v>
      </c>
      <c r="E3" s="143" t="s">
        <v>1671</v>
      </c>
      <c r="F3" s="143" t="s">
        <v>1672</v>
      </c>
      <c r="G3" s="143" t="s">
        <v>1673</v>
      </c>
      <c r="H3" s="143" t="s">
        <v>609</v>
      </c>
      <c r="I3" s="143" t="s">
        <v>1672</v>
      </c>
      <c r="J3" s="145" t="s">
        <v>1673</v>
      </c>
    </row>
    <row r="4" spans="1:10" s="144" customFormat="1" ht="12">
      <c r="A4" s="217"/>
      <c r="B4" s="146"/>
      <c r="C4" s="146"/>
      <c r="D4" s="146"/>
      <c r="E4" s="146"/>
      <c r="F4" s="146"/>
      <c r="G4" s="146"/>
      <c r="H4" s="146" t="s">
        <v>1663</v>
      </c>
      <c r="I4" s="146"/>
      <c r="J4" s="146" t="s">
        <v>1663</v>
      </c>
    </row>
    <row r="5" spans="1:10" ht="12">
      <c r="A5" s="210" t="s">
        <v>595</v>
      </c>
      <c r="B5" s="150" t="s">
        <v>632</v>
      </c>
      <c r="C5" s="150" t="s">
        <v>632</v>
      </c>
      <c r="D5" s="150">
        <v>1</v>
      </c>
      <c r="E5" s="150" t="s">
        <v>632</v>
      </c>
      <c r="F5" s="150" t="s">
        <v>632</v>
      </c>
      <c r="G5" s="150">
        <v>32330</v>
      </c>
      <c r="H5" s="150" t="s">
        <v>632</v>
      </c>
      <c r="I5" s="150" t="s">
        <v>632</v>
      </c>
      <c r="J5" s="150">
        <v>320</v>
      </c>
    </row>
    <row r="6" spans="1:10" ht="12">
      <c r="A6" s="210" t="s">
        <v>596</v>
      </c>
      <c r="B6" s="150" t="s">
        <v>632</v>
      </c>
      <c r="C6" s="150" t="s">
        <v>632</v>
      </c>
      <c r="D6" s="150" t="s">
        <v>632</v>
      </c>
      <c r="E6" s="150" t="s">
        <v>632</v>
      </c>
      <c r="F6" s="150" t="s">
        <v>632</v>
      </c>
      <c r="G6" s="150" t="s">
        <v>632</v>
      </c>
      <c r="H6" s="150" t="s">
        <v>632</v>
      </c>
      <c r="I6" s="150" t="s">
        <v>632</v>
      </c>
      <c r="J6" s="150" t="s">
        <v>632</v>
      </c>
    </row>
    <row r="7" spans="1:10" ht="12">
      <c r="A7" s="210" t="s">
        <v>597</v>
      </c>
      <c r="B7" s="150" t="s">
        <v>633</v>
      </c>
      <c r="C7" s="150" t="s">
        <v>633</v>
      </c>
      <c r="D7" s="150" t="s">
        <v>633</v>
      </c>
      <c r="E7" s="150" t="s">
        <v>633</v>
      </c>
      <c r="F7" s="150" t="s">
        <v>633</v>
      </c>
      <c r="G7" s="150" t="s">
        <v>633</v>
      </c>
      <c r="H7" s="150" t="s">
        <v>633</v>
      </c>
      <c r="I7" s="150" t="s">
        <v>633</v>
      </c>
      <c r="J7" s="150" t="s">
        <v>633</v>
      </c>
    </row>
    <row r="8" spans="1:10" ht="12">
      <c r="A8" s="210" t="s">
        <v>598</v>
      </c>
      <c r="B8" s="150">
        <v>6</v>
      </c>
      <c r="C8" s="150" t="s">
        <v>633</v>
      </c>
      <c r="D8" s="150" t="s">
        <v>633</v>
      </c>
      <c r="E8" s="150">
        <v>242801</v>
      </c>
      <c r="F8" s="150" t="s">
        <v>633</v>
      </c>
      <c r="G8" s="150" t="s">
        <v>633</v>
      </c>
      <c r="H8" s="150">
        <v>109600</v>
      </c>
      <c r="I8" s="150" t="s">
        <v>633</v>
      </c>
      <c r="J8" s="150" t="s">
        <v>633</v>
      </c>
    </row>
    <row r="9" spans="1:10" ht="12">
      <c r="A9" s="210" t="s">
        <v>599</v>
      </c>
      <c r="B9" s="150">
        <v>16</v>
      </c>
      <c r="C9" s="150" t="s">
        <v>1004</v>
      </c>
      <c r="D9" s="150" t="s">
        <v>1004</v>
      </c>
      <c r="E9" s="150">
        <v>833527</v>
      </c>
      <c r="F9" s="150" t="s">
        <v>1004</v>
      </c>
      <c r="G9" s="150" t="s">
        <v>1004</v>
      </c>
      <c r="H9" s="150">
        <v>387357</v>
      </c>
      <c r="I9" s="150" t="s">
        <v>1004</v>
      </c>
      <c r="J9" s="150" t="s">
        <v>1004</v>
      </c>
    </row>
    <row r="10" spans="1:10" ht="12">
      <c r="A10" s="210" t="s">
        <v>600</v>
      </c>
      <c r="B10" s="150" t="s">
        <v>1004</v>
      </c>
      <c r="C10" s="150" t="s">
        <v>1004</v>
      </c>
      <c r="D10" s="150" t="s">
        <v>1004</v>
      </c>
      <c r="E10" s="150" t="s">
        <v>1004</v>
      </c>
      <c r="F10" s="150" t="s">
        <v>1004</v>
      </c>
      <c r="G10" s="150" t="s">
        <v>1004</v>
      </c>
      <c r="H10" s="150" t="s">
        <v>1004</v>
      </c>
      <c r="I10" s="150" t="s">
        <v>1004</v>
      </c>
      <c r="J10" s="150" t="s">
        <v>1004</v>
      </c>
    </row>
    <row r="11" spans="1:10" ht="12">
      <c r="A11" s="210" t="s">
        <v>601</v>
      </c>
      <c r="B11" s="150">
        <v>1</v>
      </c>
      <c r="C11" s="150" t="s">
        <v>633</v>
      </c>
      <c r="D11" s="150" t="s">
        <v>633</v>
      </c>
      <c r="E11" s="150">
        <v>204776</v>
      </c>
      <c r="F11" s="150" t="s">
        <v>633</v>
      </c>
      <c r="G11" s="150" t="s">
        <v>633</v>
      </c>
      <c r="H11" s="150">
        <v>38400</v>
      </c>
      <c r="I11" s="150" t="s">
        <v>633</v>
      </c>
      <c r="J11" s="150" t="s">
        <v>633</v>
      </c>
    </row>
    <row r="12" spans="1:10" ht="12">
      <c r="A12" s="210" t="s">
        <v>602</v>
      </c>
      <c r="B12" s="150">
        <v>11</v>
      </c>
      <c r="C12" s="150" t="s">
        <v>634</v>
      </c>
      <c r="D12" s="150" t="s">
        <v>634</v>
      </c>
      <c r="E12" s="150">
        <v>3028612</v>
      </c>
      <c r="F12" s="150" t="s">
        <v>634</v>
      </c>
      <c r="G12" s="150" t="s">
        <v>634</v>
      </c>
      <c r="H12" s="150">
        <v>1243988</v>
      </c>
      <c r="I12" s="150" t="s">
        <v>634</v>
      </c>
      <c r="J12" s="150" t="s">
        <v>634</v>
      </c>
    </row>
    <row r="13" spans="1:10" ht="12">
      <c r="A13" s="210" t="s">
        <v>603</v>
      </c>
      <c r="B13" s="150" t="s">
        <v>633</v>
      </c>
      <c r="C13" s="150" t="s">
        <v>633</v>
      </c>
      <c r="D13" s="150" t="s">
        <v>633</v>
      </c>
      <c r="E13" s="150" t="s">
        <v>633</v>
      </c>
      <c r="F13" s="150" t="s">
        <v>633</v>
      </c>
      <c r="G13" s="150" t="s">
        <v>633</v>
      </c>
      <c r="H13" s="150" t="s">
        <v>633</v>
      </c>
      <c r="I13" s="150" t="s">
        <v>633</v>
      </c>
      <c r="J13" s="150" t="s">
        <v>633</v>
      </c>
    </row>
    <row r="14" spans="1:10" ht="12">
      <c r="A14" s="210" t="s">
        <v>604</v>
      </c>
      <c r="B14" s="150" t="s">
        <v>632</v>
      </c>
      <c r="C14" s="150" t="s">
        <v>632</v>
      </c>
      <c r="D14" s="150" t="s">
        <v>632</v>
      </c>
      <c r="E14" s="150" t="s">
        <v>632</v>
      </c>
      <c r="F14" s="150" t="s">
        <v>632</v>
      </c>
      <c r="G14" s="150" t="s">
        <v>632</v>
      </c>
      <c r="H14" s="150" t="s">
        <v>632</v>
      </c>
      <c r="I14" s="150" t="s">
        <v>632</v>
      </c>
      <c r="J14" s="150" t="s">
        <v>632</v>
      </c>
    </row>
    <row r="15" spans="1:10" ht="12">
      <c r="A15" s="210" t="s">
        <v>605</v>
      </c>
      <c r="B15" s="150">
        <v>1</v>
      </c>
      <c r="C15" s="150" t="s">
        <v>632</v>
      </c>
      <c r="D15" s="150" t="s">
        <v>632</v>
      </c>
      <c r="E15" s="150">
        <v>102111</v>
      </c>
      <c r="F15" s="150" t="s">
        <v>632</v>
      </c>
      <c r="G15" s="150" t="s">
        <v>632</v>
      </c>
      <c r="H15" s="150">
        <v>8800</v>
      </c>
      <c r="I15" s="150" t="s">
        <v>632</v>
      </c>
      <c r="J15" s="150" t="s">
        <v>632</v>
      </c>
    </row>
    <row r="16" spans="1:10" ht="12">
      <c r="A16" s="210" t="s">
        <v>606</v>
      </c>
      <c r="B16" s="150" t="s">
        <v>1004</v>
      </c>
      <c r="C16" s="150" t="s">
        <v>1004</v>
      </c>
      <c r="D16" s="150" t="s">
        <v>1004</v>
      </c>
      <c r="E16" s="150" t="s">
        <v>1004</v>
      </c>
      <c r="F16" s="150" t="s">
        <v>1004</v>
      </c>
      <c r="G16" s="150" t="s">
        <v>1004</v>
      </c>
      <c r="H16" s="150" t="s">
        <v>1004</v>
      </c>
      <c r="I16" s="150" t="s">
        <v>1004</v>
      </c>
      <c r="J16" s="150" t="s">
        <v>1004</v>
      </c>
    </row>
    <row r="17" spans="1:10" ht="12">
      <c r="A17" s="210" t="s">
        <v>607</v>
      </c>
      <c r="B17" s="150" t="s">
        <v>1004</v>
      </c>
      <c r="C17" s="150" t="s">
        <v>1004</v>
      </c>
      <c r="D17" s="150" t="s">
        <v>1004</v>
      </c>
      <c r="E17" s="150" t="s">
        <v>1004</v>
      </c>
      <c r="F17" s="150" t="s">
        <v>1004</v>
      </c>
      <c r="G17" s="150" t="s">
        <v>1004</v>
      </c>
      <c r="H17" s="150" t="s">
        <v>1004</v>
      </c>
      <c r="I17" s="150" t="s">
        <v>1004</v>
      </c>
      <c r="J17" s="150" t="s">
        <v>1004</v>
      </c>
    </row>
    <row r="18" spans="1:10" ht="12">
      <c r="A18" s="212" t="s">
        <v>563</v>
      </c>
      <c r="B18" s="213">
        <v>35</v>
      </c>
      <c r="C18" s="213" t="s">
        <v>1004</v>
      </c>
      <c r="D18" s="213">
        <v>1</v>
      </c>
      <c r="E18" s="213">
        <v>4411827</v>
      </c>
      <c r="F18" s="213" t="s">
        <v>1004</v>
      </c>
      <c r="G18" s="213">
        <v>32330</v>
      </c>
      <c r="H18" s="213">
        <v>1788145</v>
      </c>
      <c r="I18" s="213" t="s">
        <v>1004</v>
      </c>
      <c r="J18" s="213">
        <v>320</v>
      </c>
    </row>
    <row r="19" spans="1:10" ht="12">
      <c r="A19" s="85" t="s">
        <v>625</v>
      </c>
      <c r="B19" s="153">
        <v>35</v>
      </c>
      <c r="C19" s="153" t="s">
        <v>608</v>
      </c>
      <c r="D19" s="153">
        <v>1</v>
      </c>
      <c r="E19" s="153">
        <v>3981565</v>
      </c>
      <c r="F19" s="153" t="s">
        <v>608</v>
      </c>
      <c r="G19" s="153">
        <v>32330</v>
      </c>
      <c r="H19" s="153">
        <v>1419319</v>
      </c>
      <c r="I19" s="153" t="s">
        <v>608</v>
      </c>
      <c r="J19" s="153">
        <v>200</v>
      </c>
    </row>
    <row r="20" spans="1:10" ht="12">
      <c r="A20" s="161" t="s">
        <v>535</v>
      </c>
      <c r="B20" s="150">
        <v>32</v>
      </c>
      <c r="C20" s="150" t="s">
        <v>608</v>
      </c>
      <c r="D20" s="150" t="s">
        <v>608</v>
      </c>
      <c r="E20" s="150">
        <v>3577154</v>
      </c>
      <c r="F20" s="150" t="s">
        <v>608</v>
      </c>
      <c r="G20" s="150" t="s">
        <v>608</v>
      </c>
      <c r="H20" s="150">
        <v>2035703</v>
      </c>
      <c r="I20" s="150" t="s">
        <v>608</v>
      </c>
      <c r="J20" s="150" t="s">
        <v>608</v>
      </c>
    </row>
    <row r="21" spans="1:10" ht="12">
      <c r="A21" s="161" t="s">
        <v>1542</v>
      </c>
      <c r="B21" s="150">
        <v>30</v>
      </c>
      <c r="C21" s="150" t="s">
        <v>608</v>
      </c>
      <c r="D21" s="150" t="s">
        <v>608</v>
      </c>
      <c r="E21" s="150">
        <v>3494510</v>
      </c>
      <c r="F21" s="150" t="s">
        <v>608</v>
      </c>
      <c r="G21" s="150" t="s">
        <v>608</v>
      </c>
      <c r="H21" s="150">
        <v>2464615</v>
      </c>
      <c r="I21" s="150" t="s">
        <v>608</v>
      </c>
      <c r="J21" s="150" t="s">
        <v>608</v>
      </c>
    </row>
    <row r="22" spans="1:10" ht="12">
      <c r="A22" s="200" t="s">
        <v>1543</v>
      </c>
      <c r="B22" s="156">
        <v>35</v>
      </c>
      <c r="C22" s="156">
        <v>1</v>
      </c>
      <c r="D22" s="64" t="s">
        <v>608</v>
      </c>
      <c r="E22" s="156">
        <v>4280395</v>
      </c>
      <c r="F22" s="156">
        <v>11640</v>
      </c>
      <c r="G22" s="156" t="s">
        <v>608</v>
      </c>
      <c r="H22" s="63">
        <v>2720250</v>
      </c>
      <c r="I22" s="156" t="s">
        <v>608</v>
      </c>
      <c r="J22" s="156" t="s">
        <v>608</v>
      </c>
    </row>
  </sheetData>
  <mergeCells count="4"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1">
      <selection activeCell="A1" sqref="A1"/>
    </sheetView>
  </sheetViews>
  <sheetFormatPr defaultColWidth="9.00390625" defaultRowHeight="12.75"/>
  <cols>
    <col min="1" max="1" width="16.75390625" style="16" customWidth="1"/>
    <col min="2" max="15" width="9.75390625" style="16" customWidth="1"/>
    <col min="16" max="16384" width="9.125" style="16" customWidth="1"/>
  </cols>
  <sheetData>
    <row r="1" spans="1:15" ht="12">
      <c r="A1" s="27" t="s">
        <v>1081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5" t="s">
        <v>1005</v>
      </c>
    </row>
    <row r="2" spans="1:15" s="46" customFormat="1" ht="12">
      <c r="A2" s="18" t="s">
        <v>1006</v>
      </c>
      <c r="B2" s="18" t="s">
        <v>175</v>
      </c>
      <c r="C2" s="18" t="s">
        <v>176</v>
      </c>
      <c r="D2" s="18" t="s">
        <v>177</v>
      </c>
      <c r="E2" s="18" t="s">
        <v>178</v>
      </c>
      <c r="F2" s="18" t="s">
        <v>528</v>
      </c>
      <c r="G2" s="18" t="s">
        <v>591</v>
      </c>
      <c r="H2" s="18" t="s">
        <v>1007</v>
      </c>
      <c r="I2" s="18" t="s">
        <v>1008</v>
      </c>
      <c r="J2" s="18" t="s">
        <v>1009</v>
      </c>
      <c r="K2" s="18" t="s">
        <v>1010</v>
      </c>
      <c r="L2" s="18" t="s">
        <v>1011</v>
      </c>
      <c r="M2" s="18" t="s">
        <v>179</v>
      </c>
      <c r="N2" s="18" t="s">
        <v>180</v>
      </c>
      <c r="O2" s="18" t="s">
        <v>174</v>
      </c>
    </row>
    <row r="3" spans="1:18" ht="12">
      <c r="A3" s="20" t="s">
        <v>1012</v>
      </c>
      <c r="B3" s="54">
        <v>234</v>
      </c>
      <c r="C3" s="54">
        <v>324</v>
      </c>
      <c r="D3" s="54">
        <v>324</v>
      </c>
      <c r="E3" s="54">
        <v>362</v>
      </c>
      <c r="F3" s="54">
        <v>199</v>
      </c>
      <c r="G3" s="54">
        <v>403</v>
      </c>
      <c r="H3" s="54">
        <v>293</v>
      </c>
      <c r="I3" s="54">
        <v>307</v>
      </c>
      <c r="J3" s="54">
        <v>239</v>
      </c>
      <c r="K3" s="54">
        <v>220</v>
      </c>
      <c r="L3" s="54">
        <v>80</v>
      </c>
      <c r="M3" s="54">
        <v>240</v>
      </c>
      <c r="N3" s="54">
        <v>320</v>
      </c>
      <c r="O3" s="6">
        <v>3545</v>
      </c>
      <c r="Q3" s="5"/>
      <c r="R3" s="5"/>
    </row>
    <row r="4" spans="1:18" ht="12">
      <c r="A4" s="20" t="s">
        <v>1013</v>
      </c>
      <c r="B4" s="54">
        <v>26</v>
      </c>
      <c r="C4" s="54">
        <v>31</v>
      </c>
      <c r="D4" s="54">
        <v>42</v>
      </c>
      <c r="E4" s="54">
        <v>44</v>
      </c>
      <c r="F4" s="54">
        <v>9</v>
      </c>
      <c r="G4" s="54">
        <v>23</v>
      </c>
      <c r="H4" s="54">
        <v>15</v>
      </c>
      <c r="I4" s="54">
        <v>43</v>
      </c>
      <c r="J4" s="54">
        <v>41</v>
      </c>
      <c r="K4" s="54">
        <v>64</v>
      </c>
      <c r="L4" s="54">
        <v>48</v>
      </c>
      <c r="M4" s="54">
        <v>21</v>
      </c>
      <c r="N4" s="54">
        <v>45</v>
      </c>
      <c r="O4" s="6">
        <v>452</v>
      </c>
      <c r="Q4" s="5"/>
      <c r="R4" s="5"/>
    </row>
    <row r="5" spans="1:18" ht="12">
      <c r="A5" s="20" t="s">
        <v>1014</v>
      </c>
      <c r="B5" s="54">
        <v>41</v>
      </c>
      <c r="C5" s="54">
        <v>102</v>
      </c>
      <c r="D5" s="54">
        <v>50</v>
      </c>
      <c r="E5" s="54">
        <v>77</v>
      </c>
      <c r="F5" s="54">
        <v>14</v>
      </c>
      <c r="G5" s="54">
        <v>46</v>
      </c>
      <c r="H5" s="54">
        <v>36</v>
      </c>
      <c r="I5" s="54">
        <v>35</v>
      </c>
      <c r="J5" s="54">
        <v>30</v>
      </c>
      <c r="K5" s="54">
        <v>105</v>
      </c>
      <c r="L5" s="54">
        <v>24</v>
      </c>
      <c r="M5" s="54">
        <v>32</v>
      </c>
      <c r="N5" s="54">
        <v>10</v>
      </c>
      <c r="O5" s="6">
        <v>602</v>
      </c>
      <c r="Q5" s="5"/>
      <c r="R5" s="5"/>
    </row>
    <row r="6" spans="1:18" ht="12">
      <c r="A6" s="20" t="s">
        <v>1015</v>
      </c>
      <c r="B6" s="54">
        <v>119</v>
      </c>
      <c r="C6" s="54">
        <v>181</v>
      </c>
      <c r="D6" s="54">
        <v>107</v>
      </c>
      <c r="E6" s="54">
        <v>181</v>
      </c>
      <c r="F6" s="54">
        <v>71</v>
      </c>
      <c r="G6" s="54">
        <v>226</v>
      </c>
      <c r="H6" s="54">
        <v>221</v>
      </c>
      <c r="I6" s="54">
        <v>173</v>
      </c>
      <c r="J6" s="54">
        <v>130</v>
      </c>
      <c r="K6" s="54">
        <v>100</v>
      </c>
      <c r="L6" s="54">
        <v>49</v>
      </c>
      <c r="M6" s="54">
        <v>26</v>
      </c>
      <c r="N6" s="54">
        <v>68</v>
      </c>
      <c r="O6" s="6">
        <v>1652</v>
      </c>
      <c r="Q6" s="5"/>
      <c r="R6" s="5"/>
    </row>
    <row r="7" spans="1:18" ht="12">
      <c r="A7" s="20" t="s">
        <v>1016</v>
      </c>
      <c r="B7" s="54">
        <v>1</v>
      </c>
      <c r="C7" s="54" t="s">
        <v>1017</v>
      </c>
      <c r="D7" s="54" t="s">
        <v>1017</v>
      </c>
      <c r="E7" s="54" t="s">
        <v>1017</v>
      </c>
      <c r="F7" s="54" t="s">
        <v>1017</v>
      </c>
      <c r="G7" s="54">
        <v>1</v>
      </c>
      <c r="H7" s="54" t="s">
        <v>1017</v>
      </c>
      <c r="I7" s="54">
        <v>2</v>
      </c>
      <c r="J7" s="54" t="s">
        <v>1017</v>
      </c>
      <c r="K7" s="54" t="s">
        <v>1017</v>
      </c>
      <c r="L7" s="54" t="s">
        <v>1017</v>
      </c>
      <c r="M7" s="54" t="s">
        <v>1017</v>
      </c>
      <c r="N7" s="54" t="s">
        <v>1017</v>
      </c>
      <c r="O7" s="6">
        <v>4</v>
      </c>
      <c r="Q7" s="5"/>
      <c r="R7" s="5"/>
    </row>
    <row r="8" spans="1:18" ht="12">
      <c r="A8" s="20" t="s">
        <v>1018</v>
      </c>
      <c r="B8" s="54">
        <v>7</v>
      </c>
      <c r="C8" s="54">
        <v>11</v>
      </c>
      <c r="D8" s="54">
        <v>28</v>
      </c>
      <c r="E8" s="54">
        <v>17</v>
      </c>
      <c r="F8" s="54">
        <v>4</v>
      </c>
      <c r="G8" s="54">
        <v>16</v>
      </c>
      <c r="H8" s="54" t="s">
        <v>1019</v>
      </c>
      <c r="I8" s="54">
        <v>14</v>
      </c>
      <c r="J8" s="54">
        <v>15</v>
      </c>
      <c r="K8" s="54">
        <v>8</v>
      </c>
      <c r="L8" s="54">
        <v>1</v>
      </c>
      <c r="M8" s="54">
        <v>26</v>
      </c>
      <c r="N8" s="54">
        <v>18</v>
      </c>
      <c r="O8" s="6">
        <v>165</v>
      </c>
      <c r="Q8" s="5"/>
      <c r="R8" s="5"/>
    </row>
    <row r="9" spans="1:18" ht="12">
      <c r="A9" s="20" t="s">
        <v>1020</v>
      </c>
      <c r="B9" s="54">
        <v>4</v>
      </c>
      <c r="C9" s="54">
        <v>15</v>
      </c>
      <c r="D9" s="54">
        <v>20</v>
      </c>
      <c r="E9" s="54">
        <v>13</v>
      </c>
      <c r="F9" s="54">
        <v>9</v>
      </c>
      <c r="G9" s="54">
        <v>20</v>
      </c>
      <c r="H9" s="54">
        <v>6</v>
      </c>
      <c r="I9" s="54">
        <v>19</v>
      </c>
      <c r="J9" s="54">
        <v>28</v>
      </c>
      <c r="K9" s="54">
        <v>30</v>
      </c>
      <c r="L9" s="54">
        <v>3</v>
      </c>
      <c r="M9" s="54">
        <v>37</v>
      </c>
      <c r="N9" s="54">
        <v>26</v>
      </c>
      <c r="O9" s="6">
        <v>230</v>
      </c>
      <c r="Q9" s="5"/>
      <c r="R9" s="5"/>
    </row>
    <row r="10" spans="1:18" ht="12">
      <c r="A10" s="20" t="s">
        <v>1021</v>
      </c>
      <c r="B10" s="54" t="s">
        <v>1022</v>
      </c>
      <c r="C10" s="54" t="s">
        <v>1022</v>
      </c>
      <c r="D10" s="54" t="s">
        <v>1022</v>
      </c>
      <c r="E10" s="54" t="s">
        <v>1022</v>
      </c>
      <c r="F10" s="54">
        <v>2</v>
      </c>
      <c r="G10" s="54">
        <v>8</v>
      </c>
      <c r="H10" s="54" t="s">
        <v>1022</v>
      </c>
      <c r="I10" s="54" t="s">
        <v>1022</v>
      </c>
      <c r="J10" s="54" t="s">
        <v>1022</v>
      </c>
      <c r="K10" s="54">
        <v>1</v>
      </c>
      <c r="L10" s="54" t="s">
        <v>1022</v>
      </c>
      <c r="M10" s="54">
        <v>10</v>
      </c>
      <c r="N10" s="54">
        <v>12</v>
      </c>
      <c r="O10" s="6">
        <v>33</v>
      </c>
      <c r="Q10" s="5"/>
      <c r="R10" s="5"/>
    </row>
    <row r="11" spans="1:18" ht="12">
      <c r="A11" s="20" t="s">
        <v>1023</v>
      </c>
      <c r="B11" s="54">
        <v>3</v>
      </c>
      <c r="C11" s="54">
        <v>3</v>
      </c>
      <c r="D11" s="54">
        <v>7</v>
      </c>
      <c r="E11" s="54" t="s">
        <v>184</v>
      </c>
      <c r="F11" s="54">
        <v>1</v>
      </c>
      <c r="G11" s="54">
        <v>3</v>
      </c>
      <c r="H11" s="54" t="s">
        <v>184</v>
      </c>
      <c r="I11" s="54">
        <v>3</v>
      </c>
      <c r="J11" s="54">
        <v>6</v>
      </c>
      <c r="K11" s="54">
        <v>5</v>
      </c>
      <c r="L11" s="54" t="s">
        <v>184</v>
      </c>
      <c r="M11" s="54">
        <v>12</v>
      </c>
      <c r="N11" s="54">
        <v>15</v>
      </c>
      <c r="O11" s="6">
        <v>58</v>
      </c>
      <c r="Q11" s="5"/>
      <c r="R11" s="5"/>
    </row>
    <row r="12" spans="1:18" ht="12">
      <c r="A12" s="20" t="s">
        <v>1024</v>
      </c>
      <c r="B12" s="54">
        <v>74</v>
      </c>
      <c r="C12" s="54">
        <v>73</v>
      </c>
      <c r="D12" s="54">
        <v>91</v>
      </c>
      <c r="E12" s="54">
        <v>157</v>
      </c>
      <c r="F12" s="54">
        <v>113</v>
      </c>
      <c r="G12" s="54">
        <v>105</v>
      </c>
      <c r="H12" s="54">
        <v>90</v>
      </c>
      <c r="I12" s="54">
        <v>148</v>
      </c>
      <c r="J12" s="54">
        <v>44</v>
      </c>
      <c r="K12" s="54">
        <v>33</v>
      </c>
      <c r="L12" s="54">
        <v>42</v>
      </c>
      <c r="M12" s="54">
        <v>24</v>
      </c>
      <c r="N12" s="54">
        <v>15</v>
      </c>
      <c r="O12" s="6">
        <v>1009</v>
      </c>
      <c r="Q12" s="5"/>
      <c r="R12" s="5"/>
    </row>
    <row r="13" spans="1:18" ht="12">
      <c r="A13" s="20" t="s">
        <v>1025</v>
      </c>
      <c r="B13" s="54" t="s">
        <v>1026</v>
      </c>
      <c r="C13" s="54" t="s">
        <v>1026</v>
      </c>
      <c r="D13" s="54" t="s">
        <v>1026</v>
      </c>
      <c r="E13" s="54" t="s">
        <v>1026</v>
      </c>
      <c r="F13" s="54" t="s">
        <v>1026</v>
      </c>
      <c r="G13" s="54" t="s">
        <v>1026</v>
      </c>
      <c r="H13" s="54" t="s">
        <v>1026</v>
      </c>
      <c r="I13" s="54" t="s">
        <v>1026</v>
      </c>
      <c r="J13" s="54">
        <v>20</v>
      </c>
      <c r="K13" s="54">
        <v>7</v>
      </c>
      <c r="L13" s="54">
        <v>7</v>
      </c>
      <c r="M13" s="54" t="s">
        <v>1026</v>
      </c>
      <c r="N13" s="54" t="s">
        <v>1026</v>
      </c>
      <c r="O13" s="6">
        <v>34</v>
      </c>
      <c r="Q13" s="5"/>
      <c r="R13" s="5"/>
    </row>
    <row r="14" spans="1:18" ht="12">
      <c r="A14" s="20" t="s">
        <v>1027</v>
      </c>
      <c r="B14" s="54">
        <v>39</v>
      </c>
      <c r="C14" s="54">
        <v>45</v>
      </c>
      <c r="D14" s="54">
        <v>43</v>
      </c>
      <c r="E14" s="54">
        <v>34</v>
      </c>
      <c r="F14" s="54">
        <v>28</v>
      </c>
      <c r="G14" s="54" t="s">
        <v>1019</v>
      </c>
      <c r="H14" s="54" t="s">
        <v>1019</v>
      </c>
      <c r="I14" s="54">
        <v>11</v>
      </c>
      <c r="J14" s="54">
        <v>20</v>
      </c>
      <c r="K14" s="54">
        <v>9</v>
      </c>
      <c r="L14" s="54">
        <v>6</v>
      </c>
      <c r="M14" s="54">
        <v>22</v>
      </c>
      <c r="N14" s="54">
        <v>40</v>
      </c>
      <c r="O14" s="6">
        <v>297</v>
      </c>
      <c r="Q14" s="5"/>
      <c r="R14" s="5"/>
    </row>
    <row r="15" spans="1:18" ht="12">
      <c r="A15" s="20" t="s">
        <v>1028</v>
      </c>
      <c r="B15" s="54" t="s">
        <v>592</v>
      </c>
      <c r="C15" s="54" t="s">
        <v>592</v>
      </c>
      <c r="D15" s="54" t="s">
        <v>592</v>
      </c>
      <c r="E15" s="54" t="s">
        <v>592</v>
      </c>
      <c r="F15" s="54">
        <v>2</v>
      </c>
      <c r="G15" s="54">
        <v>6</v>
      </c>
      <c r="H15" s="54" t="s">
        <v>592</v>
      </c>
      <c r="I15" s="54">
        <v>5</v>
      </c>
      <c r="J15" s="54" t="s">
        <v>592</v>
      </c>
      <c r="K15" s="54">
        <v>2</v>
      </c>
      <c r="L15" s="54" t="s">
        <v>592</v>
      </c>
      <c r="M15" s="54">
        <v>30</v>
      </c>
      <c r="N15" s="54">
        <v>3</v>
      </c>
      <c r="O15" s="6">
        <v>48</v>
      </c>
      <c r="Q15" s="5"/>
      <c r="R15" s="5"/>
    </row>
    <row r="16" spans="1:18" ht="12">
      <c r="A16" s="20" t="s">
        <v>1029</v>
      </c>
      <c r="B16" s="54">
        <v>29</v>
      </c>
      <c r="C16" s="54">
        <v>49</v>
      </c>
      <c r="D16" s="54">
        <v>46</v>
      </c>
      <c r="E16" s="54">
        <v>70</v>
      </c>
      <c r="F16" s="54">
        <v>67</v>
      </c>
      <c r="G16" s="54">
        <v>94</v>
      </c>
      <c r="H16" s="54">
        <v>83</v>
      </c>
      <c r="I16" s="54">
        <v>82</v>
      </c>
      <c r="J16" s="54">
        <v>50</v>
      </c>
      <c r="K16" s="54">
        <v>65</v>
      </c>
      <c r="L16" s="54">
        <v>10</v>
      </c>
      <c r="M16" s="54">
        <v>83</v>
      </c>
      <c r="N16" s="54">
        <v>51</v>
      </c>
      <c r="O16" s="6">
        <v>779</v>
      </c>
      <c r="Q16" s="5"/>
      <c r="R16" s="5"/>
    </row>
    <row r="17" spans="1:18" ht="12">
      <c r="A17" s="20" t="s">
        <v>1030</v>
      </c>
      <c r="B17" s="54" t="s">
        <v>1031</v>
      </c>
      <c r="C17" s="54">
        <v>9</v>
      </c>
      <c r="D17" s="54" t="s">
        <v>1031</v>
      </c>
      <c r="E17" s="54">
        <v>9</v>
      </c>
      <c r="F17" s="54">
        <v>4</v>
      </c>
      <c r="G17" s="54">
        <v>9</v>
      </c>
      <c r="H17" s="54" t="s">
        <v>1031</v>
      </c>
      <c r="I17" s="54">
        <v>8</v>
      </c>
      <c r="J17" s="54">
        <v>5</v>
      </c>
      <c r="K17" s="54">
        <v>2</v>
      </c>
      <c r="L17" s="54" t="s">
        <v>1031</v>
      </c>
      <c r="M17" s="54">
        <v>18</v>
      </c>
      <c r="N17" s="54">
        <v>4</v>
      </c>
      <c r="O17" s="6">
        <v>68</v>
      </c>
      <c r="Q17" s="5"/>
      <c r="R17" s="5"/>
    </row>
    <row r="18" spans="1:18" ht="12">
      <c r="A18" s="20" t="s">
        <v>1032</v>
      </c>
      <c r="B18" s="54">
        <v>4</v>
      </c>
      <c r="C18" s="54">
        <v>4</v>
      </c>
      <c r="D18" s="54">
        <v>3</v>
      </c>
      <c r="E18" s="54">
        <v>6</v>
      </c>
      <c r="F18" s="54" t="s">
        <v>592</v>
      </c>
      <c r="G18" s="54">
        <v>9</v>
      </c>
      <c r="H18" s="54">
        <v>2</v>
      </c>
      <c r="I18" s="54">
        <v>13</v>
      </c>
      <c r="J18" s="54">
        <v>6</v>
      </c>
      <c r="K18" s="54">
        <v>12</v>
      </c>
      <c r="L18" s="54">
        <v>1</v>
      </c>
      <c r="M18" s="54">
        <v>13</v>
      </c>
      <c r="N18" s="54">
        <v>10</v>
      </c>
      <c r="O18" s="6">
        <v>83</v>
      </c>
      <c r="Q18" s="5"/>
      <c r="R18" s="5"/>
    </row>
    <row r="19" spans="1:18" ht="12">
      <c r="A19" s="20" t="s">
        <v>1033</v>
      </c>
      <c r="B19" s="54">
        <v>2</v>
      </c>
      <c r="C19" s="54">
        <v>6</v>
      </c>
      <c r="D19" s="54">
        <v>8</v>
      </c>
      <c r="E19" s="54">
        <v>7</v>
      </c>
      <c r="F19" s="54">
        <v>8</v>
      </c>
      <c r="G19" s="54">
        <v>11</v>
      </c>
      <c r="H19" s="54">
        <v>13</v>
      </c>
      <c r="I19" s="54">
        <v>15</v>
      </c>
      <c r="J19" s="54" t="s">
        <v>1019</v>
      </c>
      <c r="K19" s="54">
        <v>3</v>
      </c>
      <c r="L19" s="54">
        <v>1</v>
      </c>
      <c r="M19" s="54" t="s">
        <v>1019</v>
      </c>
      <c r="N19" s="54">
        <v>7</v>
      </c>
      <c r="O19" s="6">
        <v>81</v>
      </c>
      <c r="Q19" s="5"/>
      <c r="R19" s="5"/>
    </row>
    <row r="20" spans="1:18" ht="12">
      <c r="A20" s="20" t="s">
        <v>1034</v>
      </c>
      <c r="B20" s="54">
        <v>3</v>
      </c>
      <c r="C20" s="54">
        <v>2</v>
      </c>
      <c r="D20" s="54">
        <v>13</v>
      </c>
      <c r="E20" s="54">
        <v>6</v>
      </c>
      <c r="F20" s="54">
        <v>6</v>
      </c>
      <c r="G20" s="54">
        <v>26</v>
      </c>
      <c r="H20" s="54">
        <v>8</v>
      </c>
      <c r="I20" s="54">
        <v>37</v>
      </c>
      <c r="J20" s="54">
        <v>10</v>
      </c>
      <c r="K20" s="54">
        <v>6</v>
      </c>
      <c r="L20" s="54" t="s">
        <v>1017</v>
      </c>
      <c r="M20" s="54">
        <v>37</v>
      </c>
      <c r="N20" s="54">
        <v>11</v>
      </c>
      <c r="O20" s="6">
        <v>165</v>
      </c>
      <c r="Q20" s="5"/>
      <c r="R20" s="5"/>
    </row>
    <row r="21" spans="1:18" ht="12">
      <c r="A21" s="20" t="s">
        <v>1035</v>
      </c>
      <c r="B21" s="54">
        <v>1</v>
      </c>
      <c r="C21" s="54" t="s">
        <v>1019</v>
      </c>
      <c r="D21" s="54">
        <v>4</v>
      </c>
      <c r="E21" s="54" t="s">
        <v>1019</v>
      </c>
      <c r="F21" s="54">
        <v>3</v>
      </c>
      <c r="G21" s="54">
        <v>1</v>
      </c>
      <c r="H21" s="54">
        <v>1</v>
      </c>
      <c r="I21" s="54">
        <v>4</v>
      </c>
      <c r="J21" s="54" t="s">
        <v>1019</v>
      </c>
      <c r="K21" s="54" t="s">
        <v>1019</v>
      </c>
      <c r="L21" s="54" t="s">
        <v>1019</v>
      </c>
      <c r="M21" s="54">
        <v>2</v>
      </c>
      <c r="N21" s="54">
        <v>2</v>
      </c>
      <c r="O21" s="6">
        <v>18</v>
      </c>
      <c r="Q21" s="5"/>
      <c r="R21" s="5"/>
    </row>
    <row r="22" spans="1:18" s="4" customFormat="1" ht="12">
      <c r="A22" s="39" t="s">
        <v>1036</v>
      </c>
      <c r="B22" s="54">
        <v>15</v>
      </c>
      <c r="C22" s="54" t="s">
        <v>184</v>
      </c>
      <c r="D22" s="54">
        <v>51</v>
      </c>
      <c r="E22" s="54">
        <v>34</v>
      </c>
      <c r="F22" s="54">
        <v>15</v>
      </c>
      <c r="G22" s="54">
        <v>30</v>
      </c>
      <c r="H22" s="54">
        <v>5</v>
      </c>
      <c r="I22" s="54">
        <v>46</v>
      </c>
      <c r="J22" s="54">
        <v>44</v>
      </c>
      <c r="K22" s="54">
        <v>31</v>
      </c>
      <c r="L22" s="54" t="s">
        <v>184</v>
      </c>
      <c r="M22" s="54">
        <v>8</v>
      </c>
      <c r="N22" s="54">
        <v>42</v>
      </c>
      <c r="O22" s="57">
        <v>321</v>
      </c>
      <c r="Q22" s="24"/>
      <c r="R22" s="24"/>
    </row>
    <row r="23" spans="1:18" ht="12">
      <c r="A23" s="20" t="s">
        <v>1037</v>
      </c>
      <c r="B23" s="54">
        <v>9</v>
      </c>
      <c r="C23" s="54">
        <v>37</v>
      </c>
      <c r="D23" s="54">
        <v>21</v>
      </c>
      <c r="E23" s="54">
        <v>20</v>
      </c>
      <c r="F23" s="54">
        <v>13</v>
      </c>
      <c r="G23" s="54">
        <v>56</v>
      </c>
      <c r="H23" s="54">
        <v>34</v>
      </c>
      <c r="I23" s="54">
        <v>30</v>
      </c>
      <c r="J23" s="54">
        <v>29</v>
      </c>
      <c r="K23" s="54">
        <v>37</v>
      </c>
      <c r="L23" s="54">
        <v>3</v>
      </c>
      <c r="M23" s="54">
        <v>33</v>
      </c>
      <c r="N23" s="54">
        <v>53</v>
      </c>
      <c r="O23" s="6">
        <v>375</v>
      </c>
      <c r="Q23" s="5"/>
      <c r="R23" s="5"/>
    </row>
    <row r="24" spans="1:18" ht="12">
      <c r="A24" s="39" t="s">
        <v>1038</v>
      </c>
      <c r="B24" s="54">
        <v>3</v>
      </c>
      <c r="C24" s="54">
        <v>6</v>
      </c>
      <c r="D24" s="54">
        <v>2</v>
      </c>
      <c r="E24" s="54">
        <v>3</v>
      </c>
      <c r="F24" s="54">
        <v>1</v>
      </c>
      <c r="G24" s="54">
        <v>2</v>
      </c>
      <c r="H24" s="54" t="s">
        <v>1017</v>
      </c>
      <c r="I24" s="54">
        <v>4</v>
      </c>
      <c r="J24" s="54">
        <v>7</v>
      </c>
      <c r="K24" s="54">
        <v>3</v>
      </c>
      <c r="L24" s="54" t="s">
        <v>1017</v>
      </c>
      <c r="M24" s="54">
        <v>4</v>
      </c>
      <c r="N24" s="54">
        <v>6</v>
      </c>
      <c r="O24" s="6">
        <v>41</v>
      </c>
      <c r="Q24" s="5"/>
      <c r="R24" s="5"/>
    </row>
    <row r="25" spans="1:18" ht="12">
      <c r="A25" s="20" t="s">
        <v>1039</v>
      </c>
      <c r="B25" s="54" t="s">
        <v>184</v>
      </c>
      <c r="C25" s="54">
        <v>19</v>
      </c>
      <c r="D25" s="54">
        <v>9</v>
      </c>
      <c r="E25" s="54">
        <v>4</v>
      </c>
      <c r="F25" s="54">
        <v>1</v>
      </c>
      <c r="G25" s="54">
        <v>3</v>
      </c>
      <c r="H25" s="54">
        <v>5</v>
      </c>
      <c r="I25" s="54">
        <v>8</v>
      </c>
      <c r="J25" s="54">
        <v>1</v>
      </c>
      <c r="K25" s="54">
        <v>5</v>
      </c>
      <c r="L25" s="54" t="s">
        <v>184</v>
      </c>
      <c r="M25" s="54">
        <v>14</v>
      </c>
      <c r="N25" s="54">
        <v>3</v>
      </c>
      <c r="O25" s="6">
        <v>72</v>
      </c>
      <c r="Q25" s="5"/>
      <c r="R25" s="5"/>
    </row>
    <row r="26" spans="1:18" ht="12">
      <c r="A26" s="20" t="s">
        <v>1040</v>
      </c>
      <c r="B26" s="54">
        <v>1</v>
      </c>
      <c r="C26" s="54" t="s">
        <v>592</v>
      </c>
      <c r="D26" s="54" t="s">
        <v>592</v>
      </c>
      <c r="E26" s="54">
        <v>1</v>
      </c>
      <c r="F26" s="54">
        <v>3</v>
      </c>
      <c r="G26" s="54">
        <v>1</v>
      </c>
      <c r="H26" s="54" t="s">
        <v>592</v>
      </c>
      <c r="I26" s="54">
        <v>12</v>
      </c>
      <c r="J26" s="54">
        <v>1</v>
      </c>
      <c r="K26" s="54" t="s">
        <v>592</v>
      </c>
      <c r="L26" s="54" t="s">
        <v>592</v>
      </c>
      <c r="M26" s="54">
        <v>4</v>
      </c>
      <c r="N26" s="54">
        <v>12</v>
      </c>
      <c r="O26" s="6">
        <v>35</v>
      </c>
      <c r="Q26" s="5"/>
      <c r="R26" s="5"/>
    </row>
    <row r="27" spans="1:18" ht="12">
      <c r="A27" s="20" t="s">
        <v>1041</v>
      </c>
      <c r="B27" s="54" t="s">
        <v>184</v>
      </c>
      <c r="C27" s="54">
        <v>1</v>
      </c>
      <c r="D27" s="54" t="s">
        <v>184</v>
      </c>
      <c r="E27" s="54" t="s">
        <v>184</v>
      </c>
      <c r="F27" s="54" t="s">
        <v>184</v>
      </c>
      <c r="G27" s="54">
        <v>1</v>
      </c>
      <c r="H27" s="54" t="s">
        <v>184</v>
      </c>
      <c r="I27" s="54">
        <v>2</v>
      </c>
      <c r="J27" s="54" t="s">
        <v>184</v>
      </c>
      <c r="K27" s="54" t="s">
        <v>184</v>
      </c>
      <c r="L27" s="54" t="s">
        <v>184</v>
      </c>
      <c r="M27" s="54">
        <v>1</v>
      </c>
      <c r="N27" s="54" t="s">
        <v>184</v>
      </c>
      <c r="O27" s="6">
        <v>5</v>
      </c>
      <c r="Q27" s="5"/>
      <c r="R27" s="5"/>
    </row>
    <row r="28" spans="1:18" ht="12">
      <c r="A28" s="20" t="s">
        <v>1042</v>
      </c>
      <c r="B28" s="54" t="s">
        <v>184</v>
      </c>
      <c r="C28" s="54">
        <v>105</v>
      </c>
      <c r="D28" s="54">
        <v>3</v>
      </c>
      <c r="E28" s="54">
        <v>7</v>
      </c>
      <c r="F28" s="54">
        <v>7</v>
      </c>
      <c r="G28" s="54">
        <v>1</v>
      </c>
      <c r="H28" s="54">
        <v>1</v>
      </c>
      <c r="I28" s="54">
        <v>6</v>
      </c>
      <c r="J28" s="54">
        <v>21</v>
      </c>
      <c r="K28" s="54">
        <v>31</v>
      </c>
      <c r="L28" s="54">
        <v>52</v>
      </c>
      <c r="M28" s="54">
        <v>2</v>
      </c>
      <c r="N28" s="54" t="s">
        <v>184</v>
      </c>
      <c r="O28" s="6">
        <v>236</v>
      </c>
      <c r="Q28" s="5"/>
      <c r="R28" s="5"/>
    </row>
    <row r="29" spans="1:18" ht="12">
      <c r="A29" s="20" t="s">
        <v>1043</v>
      </c>
      <c r="B29" s="54" t="s">
        <v>184</v>
      </c>
      <c r="C29" s="54">
        <v>2</v>
      </c>
      <c r="D29" s="54" t="s">
        <v>184</v>
      </c>
      <c r="E29" s="54" t="s">
        <v>184</v>
      </c>
      <c r="F29" s="54">
        <v>1</v>
      </c>
      <c r="G29" s="54" t="s">
        <v>184</v>
      </c>
      <c r="H29" s="54" t="s">
        <v>184</v>
      </c>
      <c r="I29" s="54">
        <v>3</v>
      </c>
      <c r="J29" s="54" t="s">
        <v>184</v>
      </c>
      <c r="K29" s="54" t="s">
        <v>184</v>
      </c>
      <c r="L29" s="54" t="s">
        <v>184</v>
      </c>
      <c r="M29" s="54">
        <v>4</v>
      </c>
      <c r="N29" s="54">
        <v>13</v>
      </c>
      <c r="O29" s="6">
        <v>23</v>
      </c>
      <c r="Q29" s="5"/>
      <c r="R29" s="5"/>
    </row>
    <row r="30" spans="1:15" ht="12">
      <c r="A30" s="22" t="s">
        <v>1044</v>
      </c>
      <c r="B30" s="8" t="s">
        <v>1022</v>
      </c>
      <c r="C30" s="8" t="s">
        <v>1022</v>
      </c>
      <c r="D30" s="8">
        <v>2</v>
      </c>
      <c r="E30" s="8" t="s">
        <v>1022</v>
      </c>
      <c r="F30" s="8" t="s">
        <v>1022</v>
      </c>
      <c r="G30" s="8" t="s">
        <v>1022</v>
      </c>
      <c r="H30" s="8" t="s">
        <v>1022</v>
      </c>
      <c r="I30" s="8" t="s">
        <v>1022</v>
      </c>
      <c r="J30" s="8" t="s">
        <v>1022</v>
      </c>
      <c r="K30" s="8" t="s">
        <v>1022</v>
      </c>
      <c r="L30" s="8" t="s">
        <v>1022</v>
      </c>
      <c r="M30" s="8" t="s">
        <v>1022</v>
      </c>
      <c r="N30" s="8" t="s">
        <v>1022</v>
      </c>
      <c r="O30" s="6">
        <v>2</v>
      </c>
    </row>
    <row r="31" spans="1:18" ht="12">
      <c r="A31" s="20" t="s">
        <v>1045</v>
      </c>
      <c r="B31" s="54">
        <v>2</v>
      </c>
      <c r="C31" s="54">
        <v>4</v>
      </c>
      <c r="D31" s="54">
        <v>5</v>
      </c>
      <c r="E31" s="54">
        <v>3</v>
      </c>
      <c r="F31" s="54">
        <v>3</v>
      </c>
      <c r="G31" s="54">
        <v>7</v>
      </c>
      <c r="H31" s="54">
        <v>4</v>
      </c>
      <c r="I31" s="54">
        <v>5</v>
      </c>
      <c r="J31" s="54">
        <v>5</v>
      </c>
      <c r="K31" s="54">
        <v>4</v>
      </c>
      <c r="L31" s="54" t="s">
        <v>593</v>
      </c>
      <c r="M31" s="54">
        <v>11</v>
      </c>
      <c r="N31" s="54">
        <v>7</v>
      </c>
      <c r="O31" s="6">
        <v>60</v>
      </c>
      <c r="Q31" s="5"/>
      <c r="R31" s="5"/>
    </row>
    <row r="32" spans="1:18" ht="12">
      <c r="A32" s="20" t="s">
        <v>1046</v>
      </c>
      <c r="B32" s="54">
        <v>1</v>
      </c>
      <c r="C32" s="54">
        <v>2</v>
      </c>
      <c r="D32" s="54">
        <v>1</v>
      </c>
      <c r="E32" s="54">
        <v>1</v>
      </c>
      <c r="F32" s="54">
        <v>2</v>
      </c>
      <c r="G32" s="54">
        <v>7</v>
      </c>
      <c r="H32" s="54">
        <v>1</v>
      </c>
      <c r="I32" s="54">
        <v>7</v>
      </c>
      <c r="J32" s="54">
        <v>2</v>
      </c>
      <c r="K32" s="54">
        <v>2</v>
      </c>
      <c r="L32" s="54" t="s">
        <v>1047</v>
      </c>
      <c r="M32" s="54">
        <v>19</v>
      </c>
      <c r="N32" s="54">
        <v>5</v>
      </c>
      <c r="O32" s="6">
        <v>50</v>
      </c>
      <c r="Q32" s="5"/>
      <c r="R32" s="5"/>
    </row>
    <row r="33" spans="1:18" ht="12">
      <c r="A33" s="20" t="s">
        <v>1048</v>
      </c>
      <c r="B33" s="54" t="s">
        <v>592</v>
      </c>
      <c r="C33" s="54">
        <v>1</v>
      </c>
      <c r="D33" s="54">
        <v>1</v>
      </c>
      <c r="E33" s="54">
        <v>43</v>
      </c>
      <c r="F33" s="54" t="s">
        <v>592</v>
      </c>
      <c r="G33" s="54" t="s">
        <v>592</v>
      </c>
      <c r="H33" s="54">
        <v>7</v>
      </c>
      <c r="I33" s="54">
        <v>3</v>
      </c>
      <c r="J33" s="54">
        <v>2</v>
      </c>
      <c r="K33" s="54">
        <v>6</v>
      </c>
      <c r="L33" s="54">
        <v>2</v>
      </c>
      <c r="M33" s="54">
        <v>6</v>
      </c>
      <c r="N33" s="54">
        <v>53</v>
      </c>
      <c r="O33" s="6">
        <v>124</v>
      </c>
      <c r="Q33" s="5"/>
      <c r="R33" s="5"/>
    </row>
    <row r="34" spans="1:18" ht="12">
      <c r="A34" s="20" t="s">
        <v>1049</v>
      </c>
      <c r="B34" s="54">
        <v>1</v>
      </c>
      <c r="C34" s="54">
        <v>2</v>
      </c>
      <c r="D34" s="54">
        <v>5</v>
      </c>
      <c r="E34" s="54">
        <v>1</v>
      </c>
      <c r="F34" s="54">
        <v>2</v>
      </c>
      <c r="G34" s="54">
        <v>3</v>
      </c>
      <c r="H34" s="54">
        <v>21</v>
      </c>
      <c r="I34" s="54">
        <v>8</v>
      </c>
      <c r="J34" s="54">
        <v>6</v>
      </c>
      <c r="K34" s="54">
        <v>8</v>
      </c>
      <c r="L34" s="54" t="s">
        <v>592</v>
      </c>
      <c r="M34" s="54">
        <v>8</v>
      </c>
      <c r="N34" s="54">
        <v>6</v>
      </c>
      <c r="O34" s="6">
        <v>71</v>
      </c>
      <c r="Q34" s="5"/>
      <c r="R34" s="5"/>
    </row>
    <row r="35" spans="1:18" ht="12">
      <c r="A35" s="20" t="s">
        <v>1050</v>
      </c>
      <c r="B35" s="54" t="s">
        <v>1017</v>
      </c>
      <c r="C35" s="54">
        <v>3</v>
      </c>
      <c r="D35" s="54">
        <v>2</v>
      </c>
      <c r="E35" s="54">
        <v>2</v>
      </c>
      <c r="F35" s="54" t="s">
        <v>1017</v>
      </c>
      <c r="G35" s="54" t="s">
        <v>1017</v>
      </c>
      <c r="H35" s="54" t="s">
        <v>1017</v>
      </c>
      <c r="I35" s="54">
        <v>3</v>
      </c>
      <c r="J35" s="54" t="s">
        <v>1017</v>
      </c>
      <c r="K35" s="54" t="s">
        <v>1017</v>
      </c>
      <c r="L35" s="54" t="s">
        <v>1017</v>
      </c>
      <c r="M35" s="54">
        <v>15</v>
      </c>
      <c r="N35" s="54">
        <v>5</v>
      </c>
      <c r="O35" s="6">
        <v>30</v>
      </c>
      <c r="Q35" s="5"/>
      <c r="R35" s="5"/>
    </row>
    <row r="36" spans="1:18" ht="12">
      <c r="A36" s="20" t="s">
        <v>1051</v>
      </c>
      <c r="B36" s="54">
        <v>25</v>
      </c>
      <c r="C36" s="54">
        <v>48</v>
      </c>
      <c r="D36" s="54">
        <v>40</v>
      </c>
      <c r="E36" s="54">
        <v>52</v>
      </c>
      <c r="F36" s="54">
        <v>51</v>
      </c>
      <c r="G36" s="54">
        <v>107</v>
      </c>
      <c r="H36" s="54">
        <v>83</v>
      </c>
      <c r="I36" s="54">
        <v>65</v>
      </c>
      <c r="J36" s="54">
        <v>60</v>
      </c>
      <c r="K36" s="54">
        <v>66</v>
      </c>
      <c r="L36" s="54">
        <v>10</v>
      </c>
      <c r="M36" s="54">
        <v>40</v>
      </c>
      <c r="N36" s="54">
        <v>35</v>
      </c>
      <c r="O36" s="6">
        <v>682</v>
      </c>
      <c r="Q36" s="5"/>
      <c r="R36" s="5"/>
    </row>
    <row r="37" spans="1:18" ht="12">
      <c r="A37" s="20" t="s">
        <v>1052</v>
      </c>
      <c r="B37" s="54" t="s">
        <v>1053</v>
      </c>
      <c r="C37" s="54">
        <v>2</v>
      </c>
      <c r="D37" s="54">
        <v>1</v>
      </c>
      <c r="E37" s="54" t="s">
        <v>1053</v>
      </c>
      <c r="F37" s="54" t="s">
        <v>1053</v>
      </c>
      <c r="G37" s="54">
        <v>2</v>
      </c>
      <c r="H37" s="54" t="s">
        <v>1053</v>
      </c>
      <c r="I37" s="54">
        <v>4</v>
      </c>
      <c r="J37" s="54" t="s">
        <v>1053</v>
      </c>
      <c r="K37" s="54" t="s">
        <v>1053</v>
      </c>
      <c r="L37" s="54" t="s">
        <v>1053</v>
      </c>
      <c r="M37" s="54">
        <v>8</v>
      </c>
      <c r="N37" s="54">
        <v>2</v>
      </c>
      <c r="O37" s="6">
        <v>19</v>
      </c>
      <c r="Q37" s="5"/>
      <c r="R37" s="5"/>
    </row>
    <row r="38" spans="1:18" ht="12">
      <c r="A38" s="20" t="s">
        <v>1054</v>
      </c>
      <c r="B38" s="54">
        <v>2</v>
      </c>
      <c r="C38" s="54" t="s">
        <v>1055</v>
      </c>
      <c r="D38" s="54">
        <v>2</v>
      </c>
      <c r="E38" s="54" t="s">
        <v>1055</v>
      </c>
      <c r="F38" s="54" t="s">
        <v>1055</v>
      </c>
      <c r="G38" s="54">
        <v>3</v>
      </c>
      <c r="H38" s="54">
        <v>3</v>
      </c>
      <c r="I38" s="54">
        <v>20</v>
      </c>
      <c r="J38" s="54">
        <v>1</v>
      </c>
      <c r="K38" s="54">
        <v>1</v>
      </c>
      <c r="L38" s="54" t="s">
        <v>1055</v>
      </c>
      <c r="M38" s="54">
        <v>4</v>
      </c>
      <c r="N38" s="54" t="s">
        <v>1055</v>
      </c>
      <c r="O38" s="6">
        <v>36</v>
      </c>
      <c r="Q38" s="5"/>
      <c r="R38" s="5"/>
    </row>
    <row r="39" spans="1:18" ht="12">
      <c r="A39" s="20" t="s">
        <v>1056</v>
      </c>
      <c r="B39" s="54">
        <v>2</v>
      </c>
      <c r="C39" s="54">
        <v>1</v>
      </c>
      <c r="D39" s="54">
        <v>1</v>
      </c>
      <c r="E39" s="54">
        <v>1</v>
      </c>
      <c r="F39" s="54">
        <v>1</v>
      </c>
      <c r="G39" s="54">
        <v>5</v>
      </c>
      <c r="H39" s="54" t="s">
        <v>1057</v>
      </c>
      <c r="I39" s="54">
        <v>3</v>
      </c>
      <c r="J39" s="54">
        <v>4</v>
      </c>
      <c r="K39" s="54">
        <v>2</v>
      </c>
      <c r="L39" s="54" t="s">
        <v>1057</v>
      </c>
      <c r="M39" s="54">
        <v>9</v>
      </c>
      <c r="N39" s="54">
        <v>5</v>
      </c>
      <c r="O39" s="6">
        <v>34</v>
      </c>
      <c r="Q39" s="5"/>
      <c r="R39" s="5"/>
    </row>
    <row r="40" spans="1:18" ht="12">
      <c r="A40" s="20" t="s">
        <v>1058</v>
      </c>
      <c r="B40" s="54" t="s">
        <v>1019</v>
      </c>
      <c r="C40" s="54" t="s">
        <v>1019</v>
      </c>
      <c r="D40" s="54" t="s">
        <v>1019</v>
      </c>
      <c r="E40" s="54" t="s">
        <v>1019</v>
      </c>
      <c r="F40" s="54" t="s">
        <v>1019</v>
      </c>
      <c r="G40" s="54" t="s">
        <v>1019</v>
      </c>
      <c r="H40" s="54" t="s">
        <v>1019</v>
      </c>
      <c r="I40" s="54">
        <v>1</v>
      </c>
      <c r="J40" s="54" t="s">
        <v>1019</v>
      </c>
      <c r="K40" s="54" t="s">
        <v>1019</v>
      </c>
      <c r="L40" s="54" t="s">
        <v>1019</v>
      </c>
      <c r="M40" s="54">
        <v>2</v>
      </c>
      <c r="N40" s="54">
        <v>1</v>
      </c>
      <c r="O40" s="54">
        <v>4</v>
      </c>
      <c r="Q40" s="5"/>
      <c r="R40" s="5"/>
    </row>
    <row r="41" spans="1:18" ht="12">
      <c r="A41" s="20" t="s">
        <v>1059</v>
      </c>
      <c r="B41" s="54" t="s">
        <v>1019</v>
      </c>
      <c r="C41" s="54" t="s">
        <v>1019</v>
      </c>
      <c r="D41" s="54" t="s">
        <v>1019</v>
      </c>
      <c r="E41" s="54" t="s">
        <v>1019</v>
      </c>
      <c r="F41" s="54" t="s">
        <v>1019</v>
      </c>
      <c r="G41" s="54" t="s">
        <v>1019</v>
      </c>
      <c r="H41" s="54" t="s">
        <v>1019</v>
      </c>
      <c r="I41" s="54" t="s">
        <v>1019</v>
      </c>
      <c r="J41" s="54" t="s">
        <v>1019</v>
      </c>
      <c r="K41" s="54" t="s">
        <v>1019</v>
      </c>
      <c r="L41" s="54" t="s">
        <v>1019</v>
      </c>
      <c r="M41" s="54" t="s">
        <v>1019</v>
      </c>
      <c r="N41" s="54">
        <v>1</v>
      </c>
      <c r="O41" s="54">
        <v>1</v>
      </c>
      <c r="Q41" s="5"/>
      <c r="R41" s="5"/>
    </row>
    <row r="42" spans="1:18" ht="12">
      <c r="A42" s="20" t="s">
        <v>1060</v>
      </c>
      <c r="B42" s="54" t="s">
        <v>1061</v>
      </c>
      <c r="C42" s="54" t="s">
        <v>1061</v>
      </c>
      <c r="D42" s="54">
        <v>1</v>
      </c>
      <c r="E42" s="54">
        <v>2</v>
      </c>
      <c r="F42" s="54" t="s">
        <v>1061</v>
      </c>
      <c r="G42" s="54">
        <v>1</v>
      </c>
      <c r="H42" s="54" t="s">
        <v>1061</v>
      </c>
      <c r="I42" s="54">
        <v>3</v>
      </c>
      <c r="J42" s="54" t="s">
        <v>1061</v>
      </c>
      <c r="K42" s="54" t="s">
        <v>1061</v>
      </c>
      <c r="L42" s="54" t="s">
        <v>1061</v>
      </c>
      <c r="M42" s="54">
        <v>2</v>
      </c>
      <c r="N42" s="54">
        <v>1</v>
      </c>
      <c r="O42" s="54">
        <v>10</v>
      </c>
      <c r="Q42" s="5"/>
      <c r="R42" s="5"/>
    </row>
    <row r="43" spans="1:18" ht="12">
      <c r="A43" s="20" t="s">
        <v>1062</v>
      </c>
      <c r="B43" s="54">
        <v>2</v>
      </c>
      <c r="C43" s="54" t="s">
        <v>1047</v>
      </c>
      <c r="D43" s="54">
        <v>2</v>
      </c>
      <c r="E43" s="54">
        <v>6</v>
      </c>
      <c r="F43" s="54" t="s">
        <v>1047</v>
      </c>
      <c r="G43" s="54">
        <v>3</v>
      </c>
      <c r="H43" s="54">
        <v>1</v>
      </c>
      <c r="I43" s="54">
        <v>8</v>
      </c>
      <c r="J43" s="54">
        <v>7</v>
      </c>
      <c r="K43" s="54">
        <v>1</v>
      </c>
      <c r="L43" s="54" t="s">
        <v>1047</v>
      </c>
      <c r="M43" s="54">
        <v>11</v>
      </c>
      <c r="N43" s="54">
        <v>9</v>
      </c>
      <c r="O43" s="54">
        <v>50</v>
      </c>
      <c r="Q43" s="5"/>
      <c r="R43" s="5"/>
    </row>
    <row r="44" spans="1:18" ht="12">
      <c r="A44" s="20" t="s">
        <v>1063</v>
      </c>
      <c r="B44" s="54">
        <v>26</v>
      </c>
      <c r="C44" s="54">
        <v>1</v>
      </c>
      <c r="D44" s="54" t="s">
        <v>1022</v>
      </c>
      <c r="E44" s="54">
        <v>2</v>
      </c>
      <c r="F44" s="54">
        <v>2</v>
      </c>
      <c r="G44" s="54">
        <v>1</v>
      </c>
      <c r="H44" s="54" t="s">
        <v>1022</v>
      </c>
      <c r="I44" s="54">
        <v>1</v>
      </c>
      <c r="J44" s="54">
        <v>1</v>
      </c>
      <c r="K44" s="54" t="s">
        <v>1022</v>
      </c>
      <c r="L44" s="54">
        <v>4</v>
      </c>
      <c r="M44" s="54">
        <v>4</v>
      </c>
      <c r="N44" s="54" t="s">
        <v>1022</v>
      </c>
      <c r="O44" s="54">
        <v>42</v>
      </c>
      <c r="Q44" s="5"/>
      <c r="R44" s="5"/>
    </row>
    <row r="45" spans="1:18" s="4" customFormat="1" ht="12">
      <c r="A45" s="39" t="s">
        <v>1064</v>
      </c>
      <c r="B45" s="54">
        <v>1</v>
      </c>
      <c r="C45" s="54" t="s">
        <v>1022</v>
      </c>
      <c r="D45" s="54">
        <v>1</v>
      </c>
      <c r="E45" s="54" t="s">
        <v>1022</v>
      </c>
      <c r="F45" s="54">
        <v>1</v>
      </c>
      <c r="G45" s="54">
        <v>8</v>
      </c>
      <c r="H45" s="54">
        <v>2</v>
      </c>
      <c r="I45" s="54">
        <v>1</v>
      </c>
      <c r="J45" s="54" t="s">
        <v>1022</v>
      </c>
      <c r="K45" s="54" t="s">
        <v>1022</v>
      </c>
      <c r="L45" s="54" t="s">
        <v>1022</v>
      </c>
      <c r="M45" s="54">
        <v>3</v>
      </c>
      <c r="N45" s="54" t="s">
        <v>1022</v>
      </c>
      <c r="O45" s="54">
        <v>17</v>
      </c>
      <c r="Q45" s="24"/>
      <c r="R45" s="24"/>
    </row>
    <row r="46" spans="1:18" ht="12">
      <c r="A46" s="39" t="s">
        <v>1065</v>
      </c>
      <c r="B46" s="54">
        <v>5</v>
      </c>
      <c r="C46" s="54">
        <v>3</v>
      </c>
      <c r="D46" s="54">
        <v>18</v>
      </c>
      <c r="E46" s="54">
        <v>18</v>
      </c>
      <c r="F46" s="54">
        <v>11</v>
      </c>
      <c r="G46" s="54" t="s">
        <v>1019</v>
      </c>
      <c r="H46" s="54" t="s">
        <v>1019</v>
      </c>
      <c r="I46" s="54" t="s">
        <v>1019</v>
      </c>
      <c r="J46" s="54" t="s">
        <v>1019</v>
      </c>
      <c r="K46" s="54">
        <v>16</v>
      </c>
      <c r="L46" s="54">
        <v>6</v>
      </c>
      <c r="M46" s="54">
        <v>3</v>
      </c>
      <c r="N46" s="54">
        <v>2</v>
      </c>
      <c r="O46" s="54">
        <v>82</v>
      </c>
      <c r="Q46" s="5"/>
      <c r="R46" s="5"/>
    </row>
    <row r="47" spans="1:18" ht="12">
      <c r="A47" s="39" t="s">
        <v>1066</v>
      </c>
      <c r="B47" s="54" t="s">
        <v>592</v>
      </c>
      <c r="C47" s="54" t="s">
        <v>592</v>
      </c>
      <c r="D47" s="54" t="s">
        <v>592</v>
      </c>
      <c r="E47" s="54" t="s">
        <v>592</v>
      </c>
      <c r="F47" s="54" t="s">
        <v>592</v>
      </c>
      <c r="G47" s="54" t="s">
        <v>592</v>
      </c>
      <c r="H47" s="54" t="s">
        <v>592</v>
      </c>
      <c r="I47" s="54" t="s">
        <v>592</v>
      </c>
      <c r="J47" s="54" t="s">
        <v>592</v>
      </c>
      <c r="K47" s="54" t="s">
        <v>592</v>
      </c>
      <c r="L47" s="54" t="s">
        <v>592</v>
      </c>
      <c r="M47" s="54" t="s">
        <v>592</v>
      </c>
      <c r="N47" s="54">
        <v>1</v>
      </c>
      <c r="O47" s="54">
        <v>1</v>
      </c>
      <c r="Q47" s="5"/>
      <c r="R47" s="5"/>
    </row>
    <row r="48" spans="1:18" ht="12">
      <c r="A48" s="20" t="s">
        <v>1067</v>
      </c>
      <c r="B48" s="54" t="s">
        <v>184</v>
      </c>
      <c r="C48" s="54" t="s">
        <v>184</v>
      </c>
      <c r="D48" s="54">
        <v>1</v>
      </c>
      <c r="E48" s="54">
        <v>1</v>
      </c>
      <c r="F48" s="54" t="s">
        <v>184</v>
      </c>
      <c r="G48" s="54">
        <v>1</v>
      </c>
      <c r="H48" s="54" t="s">
        <v>184</v>
      </c>
      <c r="I48" s="54" t="s">
        <v>184</v>
      </c>
      <c r="J48" s="54" t="s">
        <v>184</v>
      </c>
      <c r="K48" s="54">
        <v>1</v>
      </c>
      <c r="L48" s="54" t="s">
        <v>184</v>
      </c>
      <c r="M48" s="54">
        <v>7</v>
      </c>
      <c r="N48" s="54">
        <v>4</v>
      </c>
      <c r="O48" s="54">
        <v>15</v>
      </c>
      <c r="Q48" s="5"/>
      <c r="R48" s="5"/>
    </row>
    <row r="49" spans="1:18" ht="12">
      <c r="A49" s="20" t="s">
        <v>1068</v>
      </c>
      <c r="B49" s="54" t="s">
        <v>1069</v>
      </c>
      <c r="C49" s="54">
        <v>31</v>
      </c>
      <c r="D49" s="54">
        <v>3</v>
      </c>
      <c r="E49" s="54">
        <v>1</v>
      </c>
      <c r="F49" s="54" t="s">
        <v>1069</v>
      </c>
      <c r="G49" s="54" t="s">
        <v>1069</v>
      </c>
      <c r="H49" s="54" t="s">
        <v>1069</v>
      </c>
      <c r="I49" s="54">
        <v>5</v>
      </c>
      <c r="J49" s="54" t="s">
        <v>1069</v>
      </c>
      <c r="K49" s="54" t="s">
        <v>1069</v>
      </c>
      <c r="L49" s="54" t="s">
        <v>1069</v>
      </c>
      <c r="M49" s="54">
        <v>3</v>
      </c>
      <c r="N49" s="54">
        <v>10</v>
      </c>
      <c r="O49" s="54">
        <v>53</v>
      </c>
      <c r="Q49" s="5"/>
      <c r="R49" s="5"/>
    </row>
    <row r="50" spans="1:18" ht="12">
      <c r="A50" s="20" t="s">
        <v>1070</v>
      </c>
      <c r="B50" s="54">
        <v>4</v>
      </c>
      <c r="C50" s="54">
        <v>10</v>
      </c>
      <c r="D50" s="54">
        <v>5</v>
      </c>
      <c r="E50" s="54">
        <v>13</v>
      </c>
      <c r="F50" s="54">
        <v>1</v>
      </c>
      <c r="G50" s="54">
        <v>6</v>
      </c>
      <c r="H50" s="54" t="s">
        <v>592</v>
      </c>
      <c r="I50" s="54">
        <v>11</v>
      </c>
      <c r="J50" s="54">
        <v>10</v>
      </c>
      <c r="K50" s="54">
        <v>14</v>
      </c>
      <c r="L50" s="54" t="s">
        <v>592</v>
      </c>
      <c r="M50" s="54">
        <v>12</v>
      </c>
      <c r="N50" s="54">
        <v>13</v>
      </c>
      <c r="O50" s="54">
        <v>99</v>
      </c>
      <c r="Q50" s="5"/>
      <c r="R50" s="5"/>
    </row>
    <row r="51" spans="1:18" ht="12">
      <c r="A51" s="20" t="s">
        <v>1071</v>
      </c>
      <c r="B51" s="54">
        <v>3</v>
      </c>
      <c r="C51" s="54">
        <v>9</v>
      </c>
      <c r="D51" s="54">
        <v>3</v>
      </c>
      <c r="E51" s="54">
        <v>2</v>
      </c>
      <c r="F51" s="54" t="s">
        <v>184</v>
      </c>
      <c r="G51" s="54">
        <v>1</v>
      </c>
      <c r="H51" s="54">
        <v>1</v>
      </c>
      <c r="I51" s="54" t="s">
        <v>184</v>
      </c>
      <c r="J51" s="54">
        <v>5</v>
      </c>
      <c r="K51" s="54">
        <v>5</v>
      </c>
      <c r="L51" s="54" t="s">
        <v>184</v>
      </c>
      <c r="M51" s="54">
        <v>33</v>
      </c>
      <c r="N51" s="54">
        <v>6</v>
      </c>
      <c r="O51" s="54">
        <v>68</v>
      </c>
      <c r="Q51" s="5"/>
      <c r="R51" s="5"/>
    </row>
    <row r="52" spans="1:15" ht="12">
      <c r="A52" s="22" t="s">
        <v>1072</v>
      </c>
      <c r="B52" s="54" t="s">
        <v>592</v>
      </c>
      <c r="C52" s="54">
        <v>2</v>
      </c>
      <c r="D52" s="54" t="s">
        <v>592</v>
      </c>
      <c r="E52" s="54" t="s">
        <v>592</v>
      </c>
      <c r="F52" s="54" t="s">
        <v>592</v>
      </c>
      <c r="G52" s="54">
        <v>1</v>
      </c>
      <c r="H52" s="54" t="s">
        <v>592</v>
      </c>
      <c r="I52" s="54">
        <v>25</v>
      </c>
      <c r="J52" s="54">
        <v>1</v>
      </c>
      <c r="K52" s="54">
        <v>1</v>
      </c>
      <c r="L52" s="54" t="s">
        <v>592</v>
      </c>
      <c r="M52" s="54" t="s">
        <v>592</v>
      </c>
      <c r="N52" s="54">
        <v>4</v>
      </c>
      <c r="O52" s="54">
        <v>34</v>
      </c>
    </row>
    <row r="53" spans="1:18" ht="12">
      <c r="A53" s="20" t="s">
        <v>1073</v>
      </c>
      <c r="B53" s="54">
        <v>8</v>
      </c>
      <c r="C53" s="54">
        <v>7</v>
      </c>
      <c r="D53" s="54">
        <v>9</v>
      </c>
      <c r="E53" s="54">
        <v>11</v>
      </c>
      <c r="F53" s="54">
        <v>6</v>
      </c>
      <c r="G53" s="54">
        <v>22</v>
      </c>
      <c r="H53" s="54" t="s">
        <v>1047</v>
      </c>
      <c r="I53" s="54">
        <v>16</v>
      </c>
      <c r="J53" s="54">
        <v>6</v>
      </c>
      <c r="K53" s="54">
        <v>15</v>
      </c>
      <c r="L53" s="54" t="s">
        <v>1047</v>
      </c>
      <c r="M53" s="54">
        <v>60</v>
      </c>
      <c r="N53" s="54">
        <v>31</v>
      </c>
      <c r="O53" s="54">
        <v>191</v>
      </c>
      <c r="Q53" s="5"/>
      <c r="R53" s="5"/>
    </row>
    <row r="54" spans="1:18" ht="12">
      <c r="A54" s="20" t="s">
        <v>1074</v>
      </c>
      <c r="B54" s="54">
        <v>5</v>
      </c>
      <c r="C54" s="54">
        <v>42</v>
      </c>
      <c r="D54" s="54" t="s">
        <v>1019</v>
      </c>
      <c r="E54" s="54">
        <v>3</v>
      </c>
      <c r="F54" s="54">
        <v>105</v>
      </c>
      <c r="G54" s="54">
        <v>9</v>
      </c>
      <c r="H54" s="54" t="s">
        <v>1019</v>
      </c>
      <c r="I54" s="54">
        <v>48</v>
      </c>
      <c r="J54" s="54">
        <v>40</v>
      </c>
      <c r="K54" s="54">
        <v>15</v>
      </c>
      <c r="L54" s="54">
        <v>4</v>
      </c>
      <c r="M54" s="54">
        <v>25</v>
      </c>
      <c r="N54" s="54">
        <v>547</v>
      </c>
      <c r="O54" s="54">
        <v>843</v>
      </c>
      <c r="Q54" s="5"/>
      <c r="R54" s="5"/>
    </row>
    <row r="55" spans="1:18" ht="12">
      <c r="A55" s="20" t="s">
        <v>1075</v>
      </c>
      <c r="B55" s="54" t="s">
        <v>1057</v>
      </c>
      <c r="C55" s="54" t="s">
        <v>1057</v>
      </c>
      <c r="D55" s="54" t="s">
        <v>1057</v>
      </c>
      <c r="E55" s="54" t="s">
        <v>1057</v>
      </c>
      <c r="F55" s="54" t="s">
        <v>1057</v>
      </c>
      <c r="G55" s="54">
        <v>1</v>
      </c>
      <c r="H55" s="54" t="s">
        <v>1057</v>
      </c>
      <c r="I55" s="54" t="s">
        <v>1057</v>
      </c>
      <c r="J55" s="54" t="s">
        <v>1057</v>
      </c>
      <c r="K55" s="54" t="s">
        <v>1057</v>
      </c>
      <c r="L55" s="54" t="s">
        <v>1057</v>
      </c>
      <c r="M55" s="54">
        <v>3</v>
      </c>
      <c r="N55" s="54">
        <v>8</v>
      </c>
      <c r="O55" s="54">
        <v>12</v>
      </c>
      <c r="Q55" s="5"/>
      <c r="R55" s="5"/>
    </row>
    <row r="56" spans="1:18" ht="12">
      <c r="A56" s="20" t="s">
        <v>1076</v>
      </c>
      <c r="B56" s="54">
        <v>10</v>
      </c>
      <c r="C56" s="54">
        <v>13</v>
      </c>
      <c r="D56" s="54" t="s">
        <v>637</v>
      </c>
      <c r="E56" s="54">
        <v>4</v>
      </c>
      <c r="F56" s="54">
        <v>15</v>
      </c>
      <c r="G56" s="54">
        <v>1</v>
      </c>
      <c r="H56" s="54">
        <v>16</v>
      </c>
      <c r="I56" s="54">
        <v>16</v>
      </c>
      <c r="J56" s="54">
        <v>26</v>
      </c>
      <c r="K56" s="54">
        <v>12</v>
      </c>
      <c r="L56" s="54">
        <v>13</v>
      </c>
      <c r="M56" s="54">
        <v>62</v>
      </c>
      <c r="N56" s="54">
        <v>30</v>
      </c>
      <c r="O56" s="54">
        <v>218</v>
      </c>
      <c r="Q56" s="5"/>
      <c r="R56" s="5"/>
    </row>
    <row r="57" spans="1:18" ht="12">
      <c r="A57" s="20" t="s">
        <v>1077</v>
      </c>
      <c r="B57" s="54">
        <v>5</v>
      </c>
      <c r="C57" s="54">
        <v>9</v>
      </c>
      <c r="D57" s="54">
        <v>44</v>
      </c>
      <c r="E57" s="54">
        <v>11</v>
      </c>
      <c r="F57" s="54">
        <v>9</v>
      </c>
      <c r="G57" s="54">
        <v>4</v>
      </c>
      <c r="H57" s="54">
        <v>7</v>
      </c>
      <c r="I57" s="54">
        <v>12</v>
      </c>
      <c r="J57" s="54" t="s">
        <v>592</v>
      </c>
      <c r="K57" s="54" t="s">
        <v>592</v>
      </c>
      <c r="L57" s="54">
        <v>4</v>
      </c>
      <c r="M57" s="54">
        <v>6</v>
      </c>
      <c r="N57" s="54">
        <v>40</v>
      </c>
      <c r="O57" s="54">
        <v>151</v>
      </c>
      <c r="Q57" s="5"/>
      <c r="R57" s="5"/>
    </row>
    <row r="58" spans="1:18" ht="12">
      <c r="A58" s="20" t="s">
        <v>1078</v>
      </c>
      <c r="B58" s="54">
        <v>31</v>
      </c>
      <c r="C58" s="54">
        <v>36</v>
      </c>
      <c r="D58" s="54" t="s">
        <v>1022</v>
      </c>
      <c r="E58" s="54">
        <v>22</v>
      </c>
      <c r="F58" s="54">
        <v>25</v>
      </c>
      <c r="G58" s="54">
        <v>72</v>
      </c>
      <c r="H58" s="54">
        <v>7</v>
      </c>
      <c r="I58" s="54">
        <v>64</v>
      </c>
      <c r="J58" s="54">
        <v>53</v>
      </c>
      <c r="K58" s="54">
        <v>72</v>
      </c>
      <c r="L58" s="54">
        <v>5</v>
      </c>
      <c r="M58" s="54">
        <v>62</v>
      </c>
      <c r="N58" s="54">
        <v>125</v>
      </c>
      <c r="O58" s="54">
        <v>574</v>
      </c>
      <c r="Q58" s="5"/>
      <c r="R58" s="5"/>
    </row>
    <row r="59" spans="1:18" ht="12">
      <c r="A59" s="20" t="s">
        <v>1079</v>
      </c>
      <c r="B59" s="54">
        <v>10</v>
      </c>
      <c r="C59" s="54">
        <v>10</v>
      </c>
      <c r="D59" s="54">
        <v>31</v>
      </c>
      <c r="E59" s="54">
        <v>8</v>
      </c>
      <c r="F59" s="54">
        <v>8</v>
      </c>
      <c r="G59" s="54">
        <v>18</v>
      </c>
      <c r="H59" s="54">
        <v>2</v>
      </c>
      <c r="I59" s="54">
        <v>8</v>
      </c>
      <c r="J59" s="54">
        <v>33</v>
      </c>
      <c r="K59" s="54">
        <v>11</v>
      </c>
      <c r="L59" s="54">
        <v>6</v>
      </c>
      <c r="M59" s="54">
        <v>70</v>
      </c>
      <c r="N59" s="54">
        <v>280</v>
      </c>
      <c r="O59" s="54">
        <v>495</v>
      </c>
      <c r="Q59" s="5"/>
      <c r="R59" s="5"/>
    </row>
    <row r="60" spans="1:18" ht="12">
      <c r="A60" s="21" t="s">
        <v>174</v>
      </c>
      <c r="B60" s="132">
        <v>758</v>
      </c>
      <c r="C60" s="132">
        <v>1261</v>
      </c>
      <c r="D60" s="132">
        <v>1050</v>
      </c>
      <c r="E60" s="132">
        <v>1259</v>
      </c>
      <c r="F60" s="132">
        <v>823</v>
      </c>
      <c r="G60" s="132">
        <v>1384</v>
      </c>
      <c r="H60" s="132">
        <v>968</v>
      </c>
      <c r="I60" s="132">
        <v>1367</v>
      </c>
      <c r="J60" s="132">
        <v>1009</v>
      </c>
      <c r="K60" s="132">
        <v>1031</v>
      </c>
      <c r="L60" s="132">
        <v>381</v>
      </c>
      <c r="M60" s="132">
        <v>1191</v>
      </c>
      <c r="N60" s="132">
        <v>2017</v>
      </c>
      <c r="O60" s="11">
        <v>14499</v>
      </c>
      <c r="Q60" s="5"/>
      <c r="R60" s="5"/>
    </row>
    <row r="61" spans="1:18" ht="12">
      <c r="A61" s="26" t="s">
        <v>580</v>
      </c>
      <c r="B61" s="133">
        <v>768</v>
      </c>
      <c r="C61" s="133">
        <v>1211</v>
      </c>
      <c r="D61" s="133">
        <v>1434</v>
      </c>
      <c r="E61" s="133">
        <v>1307</v>
      </c>
      <c r="F61" s="133">
        <v>834</v>
      </c>
      <c r="G61" s="133">
        <v>1423</v>
      </c>
      <c r="H61" s="133">
        <v>993</v>
      </c>
      <c r="I61" s="133">
        <v>1300</v>
      </c>
      <c r="J61" s="133">
        <v>942</v>
      </c>
      <c r="K61" s="133">
        <v>1030</v>
      </c>
      <c r="L61" s="133">
        <v>281</v>
      </c>
      <c r="M61" s="133">
        <v>1232</v>
      </c>
      <c r="N61" s="133">
        <v>1868</v>
      </c>
      <c r="O61" s="10">
        <v>14623</v>
      </c>
      <c r="Q61" s="5"/>
      <c r="R61" s="5"/>
    </row>
    <row r="62" spans="1:18" ht="12">
      <c r="A62" s="20" t="s">
        <v>181</v>
      </c>
      <c r="B62" s="54">
        <v>685</v>
      </c>
      <c r="C62" s="54">
        <v>1097</v>
      </c>
      <c r="D62" s="54">
        <v>1047</v>
      </c>
      <c r="E62" s="54">
        <v>1571</v>
      </c>
      <c r="F62" s="54">
        <v>874</v>
      </c>
      <c r="G62" s="54">
        <v>1324</v>
      </c>
      <c r="H62" s="54">
        <v>978</v>
      </c>
      <c r="I62" s="54">
        <v>1280</v>
      </c>
      <c r="J62" s="54">
        <v>824</v>
      </c>
      <c r="K62" s="54">
        <v>870</v>
      </c>
      <c r="L62" s="54">
        <v>227</v>
      </c>
      <c r="M62" s="54">
        <v>958</v>
      </c>
      <c r="N62" s="54">
        <v>1806</v>
      </c>
      <c r="O62" s="8">
        <v>13541</v>
      </c>
      <c r="Q62" s="5"/>
      <c r="R62" s="5"/>
    </row>
    <row r="63" spans="1:18" ht="12">
      <c r="A63" s="20" t="s">
        <v>182</v>
      </c>
      <c r="B63" s="54">
        <v>650</v>
      </c>
      <c r="C63" s="54">
        <v>1141</v>
      </c>
      <c r="D63" s="54">
        <v>983</v>
      </c>
      <c r="E63" s="54">
        <v>1512</v>
      </c>
      <c r="F63" s="54">
        <v>887</v>
      </c>
      <c r="G63" s="54">
        <v>1304</v>
      </c>
      <c r="H63" s="54">
        <v>978</v>
      </c>
      <c r="I63" s="54">
        <v>1270</v>
      </c>
      <c r="J63" s="54">
        <v>875</v>
      </c>
      <c r="K63" s="54">
        <v>841</v>
      </c>
      <c r="L63" s="54">
        <v>252</v>
      </c>
      <c r="M63" s="54">
        <v>940</v>
      </c>
      <c r="N63" s="54">
        <v>1638</v>
      </c>
      <c r="O63" s="8">
        <v>13271</v>
      </c>
      <c r="Q63" s="5"/>
      <c r="R63" s="5"/>
    </row>
    <row r="64" spans="1:18" ht="12">
      <c r="A64" s="23" t="s">
        <v>183</v>
      </c>
      <c r="B64" s="136">
        <v>599</v>
      </c>
      <c r="C64" s="136">
        <v>1107</v>
      </c>
      <c r="D64" s="136">
        <v>921</v>
      </c>
      <c r="E64" s="136">
        <v>1311</v>
      </c>
      <c r="F64" s="136">
        <v>723</v>
      </c>
      <c r="G64" s="136">
        <v>1314</v>
      </c>
      <c r="H64" s="136">
        <v>927</v>
      </c>
      <c r="I64" s="136">
        <v>1214</v>
      </c>
      <c r="J64" s="136">
        <v>768</v>
      </c>
      <c r="K64" s="136">
        <v>766</v>
      </c>
      <c r="L64" s="136">
        <v>224</v>
      </c>
      <c r="M64" s="136">
        <v>927</v>
      </c>
      <c r="N64" s="136">
        <v>1558</v>
      </c>
      <c r="O64" s="9">
        <v>12359</v>
      </c>
      <c r="Q64" s="5"/>
      <c r="R64" s="5"/>
    </row>
    <row r="65" spans="1:15" ht="12">
      <c r="A65" s="12" t="s">
        <v>1080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7"/>
    </row>
    <row r="67" spans="2:15" ht="1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29.875" style="0" bestFit="1" customWidth="1"/>
    <col min="3" max="3" width="18.75390625" style="0" bestFit="1" customWidth="1"/>
    <col min="4" max="4" width="9.75390625" style="0" bestFit="1" customWidth="1"/>
    <col min="5" max="5" width="11.875" style="0" bestFit="1" customWidth="1"/>
    <col min="6" max="6" width="10.75390625" style="0" customWidth="1"/>
    <col min="7" max="7" width="8.625" style="0" customWidth="1"/>
    <col min="8" max="8" width="8.25390625" style="0" customWidth="1"/>
    <col min="9" max="9" width="7.75390625" style="0" bestFit="1" customWidth="1"/>
    <col min="10" max="10" width="11.875" style="0" bestFit="1" customWidth="1"/>
    <col min="11" max="11" width="7.75390625" style="0" bestFit="1" customWidth="1"/>
    <col min="12" max="12" width="11.875" style="0" bestFit="1" customWidth="1"/>
    <col min="13" max="13" width="7.75390625" style="0" bestFit="1" customWidth="1"/>
    <col min="14" max="14" width="11.875" style="0" bestFit="1" customWidth="1"/>
    <col min="15" max="15" width="7.75390625" style="0" bestFit="1" customWidth="1"/>
    <col min="16" max="16" width="11.875" style="0" bestFit="1" customWidth="1"/>
    <col min="17" max="16384" width="13.25390625" style="0" customWidth="1"/>
  </cols>
  <sheetData>
    <row r="1" spans="1:6" ht="12">
      <c r="A1" s="180" t="s">
        <v>1278</v>
      </c>
      <c r="B1" s="181"/>
      <c r="C1" s="181"/>
      <c r="D1" s="181"/>
      <c r="E1" s="181"/>
      <c r="F1" s="183" t="s">
        <v>558</v>
      </c>
    </row>
    <row r="2" spans="1:16" ht="12">
      <c r="A2" s="184" t="s">
        <v>610</v>
      </c>
      <c r="B2" s="184" t="s">
        <v>1082</v>
      </c>
      <c r="C2" s="184" t="s">
        <v>1083</v>
      </c>
      <c r="D2" s="184" t="s">
        <v>1677</v>
      </c>
      <c r="E2" s="219" t="s">
        <v>623</v>
      </c>
      <c r="F2" s="76" t="s">
        <v>1084</v>
      </c>
      <c r="H2" s="229" t="s">
        <v>1085</v>
      </c>
      <c r="I2" s="229"/>
      <c r="J2" s="229"/>
      <c r="K2" s="229"/>
      <c r="L2" s="229"/>
      <c r="M2" s="229"/>
      <c r="N2" s="229"/>
      <c r="O2" s="229"/>
      <c r="P2" s="229"/>
    </row>
    <row r="3" spans="1:16" ht="12">
      <c r="A3" s="321"/>
      <c r="B3" s="321"/>
      <c r="C3" s="321"/>
      <c r="D3" s="321"/>
      <c r="E3" s="245" t="s">
        <v>615</v>
      </c>
      <c r="F3" s="245" t="s">
        <v>615</v>
      </c>
      <c r="H3" s="560" t="s">
        <v>616</v>
      </c>
      <c r="I3" s="563" t="s">
        <v>135</v>
      </c>
      <c r="J3" s="564"/>
      <c r="K3" s="563" t="s">
        <v>144</v>
      </c>
      <c r="L3" s="564"/>
      <c r="M3" s="563" t="s">
        <v>1675</v>
      </c>
      <c r="N3" s="564"/>
      <c r="O3" s="563" t="s">
        <v>563</v>
      </c>
      <c r="P3" s="564"/>
    </row>
    <row r="4" spans="1:16" ht="12">
      <c r="A4" s="408" t="s">
        <v>1086</v>
      </c>
      <c r="B4" s="226" t="s">
        <v>1087</v>
      </c>
      <c r="C4" s="226" t="s">
        <v>1088</v>
      </c>
      <c r="D4" s="226" t="s">
        <v>1089</v>
      </c>
      <c r="E4" s="409">
        <v>12500</v>
      </c>
      <c r="F4" s="146">
        <v>900</v>
      </c>
      <c r="H4" s="562"/>
      <c r="I4" s="219" t="s">
        <v>1676</v>
      </c>
      <c r="J4" s="219" t="s">
        <v>613</v>
      </c>
      <c r="K4" s="219" t="s">
        <v>1676</v>
      </c>
      <c r="L4" s="219" t="s">
        <v>613</v>
      </c>
      <c r="M4" s="219" t="s">
        <v>1676</v>
      </c>
      <c r="N4" s="219" t="s">
        <v>613</v>
      </c>
      <c r="O4" s="219" t="s">
        <v>1676</v>
      </c>
      <c r="P4" s="219" t="s">
        <v>613</v>
      </c>
    </row>
    <row r="5" spans="1:16" ht="12">
      <c r="A5" s="161" t="s">
        <v>1090</v>
      </c>
      <c r="B5" s="226" t="s">
        <v>1091</v>
      </c>
      <c r="C5" s="226" t="s">
        <v>1092</v>
      </c>
      <c r="D5" s="226" t="s">
        <v>1093</v>
      </c>
      <c r="E5" s="409">
        <v>12500</v>
      </c>
      <c r="F5" s="146">
        <v>1000</v>
      </c>
      <c r="H5" s="199"/>
      <c r="I5" s="231"/>
      <c r="J5" s="231" t="s">
        <v>615</v>
      </c>
      <c r="K5" s="231"/>
      <c r="L5" s="231" t="s">
        <v>615</v>
      </c>
      <c r="M5" s="231"/>
      <c r="N5" s="231" t="s">
        <v>615</v>
      </c>
      <c r="O5" s="231"/>
      <c r="P5" s="231" t="s">
        <v>615</v>
      </c>
    </row>
    <row r="6" spans="1:16" ht="12">
      <c r="A6" s="240" t="s">
        <v>1094</v>
      </c>
      <c r="B6" s="226" t="s">
        <v>1091</v>
      </c>
      <c r="C6" s="226" t="s">
        <v>1688</v>
      </c>
      <c r="D6" s="226" t="s">
        <v>1095</v>
      </c>
      <c r="E6" s="409">
        <v>3550</v>
      </c>
      <c r="F6" s="146" t="s">
        <v>1682</v>
      </c>
      <c r="H6" s="199" t="s">
        <v>624</v>
      </c>
      <c r="I6" s="220">
        <v>3</v>
      </c>
      <c r="J6" s="220">
        <v>4990</v>
      </c>
      <c r="K6" s="220">
        <v>28</v>
      </c>
      <c r="L6" s="220">
        <v>888205</v>
      </c>
      <c r="M6" s="220">
        <v>32</v>
      </c>
      <c r="N6" s="220">
        <v>355522</v>
      </c>
      <c r="O6" s="220">
        <v>63</v>
      </c>
      <c r="P6" s="220">
        <v>1248717</v>
      </c>
    </row>
    <row r="7" spans="1:16" ht="12">
      <c r="A7" s="363" t="s">
        <v>1096</v>
      </c>
      <c r="B7" s="240" t="s">
        <v>1097</v>
      </c>
      <c r="C7" s="226" t="s">
        <v>1098</v>
      </c>
      <c r="D7" s="226" t="s">
        <v>1099</v>
      </c>
      <c r="E7" s="409">
        <v>150000</v>
      </c>
      <c r="F7" s="146">
        <v>4200</v>
      </c>
      <c r="H7" s="199" t="s">
        <v>625</v>
      </c>
      <c r="I7" s="220">
        <v>3</v>
      </c>
      <c r="J7" s="220">
        <v>16420</v>
      </c>
      <c r="K7" s="220">
        <v>27</v>
      </c>
      <c r="L7" s="220">
        <v>805318</v>
      </c>
      <c r="M7" s="220">
        <v>29</v>
      </c>
      <c r="N7" s="220">
        <v>322717</v>
      </c>
      <c r="O7" s="220">
        <v>59</v>
      </c>
      <c r="P7" s="220">
        <v>1144455</v>
      </c>
    </row>
    <row r="8" spans="1:16" ht="12">
      <c r="A8" s="240" t="s">
        <v>1100</v>
      </c>
      <c r="B8" s="240" t="s">
        <v>1101</v>
      </c>
      <c r="C8" s="226" t="s">
        <v>1102</v>
      </c>
      <c r="D8" s="226" t="s">
        <v>1103</v>
      </c>
      <c r="E8" s="409">
        <v>15000</v>
      </c>
      <c r="F8" s="146">
        <v>50</v>
      </c>
      <c r="H8" s="199" t="s">
        <v>539</v>
      </c>
      <c r="I8" s="220">
        <v>3</v>
      </c>
      <c r="J8" s="220">
        <v>16420</v>
      </c>
      <c r="K8" s="220">
        <v>23</v>
      </c>
      <c r="L8" s="220">
        <v>666259</v>
      </c>
      <c r="M8" s="220">
        <v>27</v>
      </c>
      <c r="N8" s="220">
        <v>310629</v>
      </c>
      <c r="O8" s="220">
        <v>53</v>
      </c>
      <c r="P8" s="220">
        <v>993308</v>
      </c>
    </row>
    <row r="9" spans="1:16" ht="12">
      <c r="A9" s="240" t="s">
        <v>1104</v>
      </c>
      <c r="B9" s="240" t="s">
        <v>1105</v>
      </c>
      <c r="C9" s="226" t="s">
        <v>1688</v>
      </c>
      <c r="D9" s="226" t="s">
        <v>1106</v>
      </c>
      <c r="E9" s="409">
        <v>1500</v>
      </c>
      <c r="F9" s="146" t="s">
        <v>1682</v>
      </c>
      <c r="H9" s="199" t="s">
        <v>1584</v>
      </c>
      <c r="I9" s="220">
        <v>3</v>
      </c>
      <c r="J9" s="220">
        <v>16420</v>
      </c>
      <c r="K9" s="220">
        <v>19</v>
      </c>
      <c r="L9" s="220">
        <v>483179</v>
      </c>
      <c r="M9" s="220">
        <v>30</v>
      </c>
      <c r="N9" s="220">
        <v>352817</v>
      </c>
      <c r="O9" s="220">
        <v>52</v>
      </c>
      <c r="P9" s="220">
        <v>852416</v>
      </c>
    </row>
    <row r="10" spans="1:16" ht="12">
      <c r="A10" s="240" t="s">
        <v>1107</v>
      </c>
      <c r="B10" s="226" t="s">
        <v>1108</v>
      </c>
      <c r="C10" s="226" t="s">
        <v>1109</v>
      </c>
      <c r="D10" s="226" t="s">
        <v>1110</v>
      </c>
      <c r="E10" s="235">
        <v>3000</v>
      </c>
      <c r="F10" s="146">
        <v>200</v>
      </c>
      <c r="H10" s="200" t="s">
        <v>1582</v>
      </c>
      <c r="I10" s="221">
        <v>2</v>
      </c>
      <c r="J10" s="221">
        <v>13420</v>
      </c>
      <c r="K10" s="221">
        <v>12</v>
      </c>
      <c r="L10" s="221">
        <v>219912</v>
      </c>
      <c r="M10" s="221">
        <v>21</v>
      </c>
      <c r="N10" s="221">
        <v>294114</v>
      </c>
      <c r="O10" s="221">
        <v>35</v>
      </c>
      <c r="P10" s="221">
        <v>527446</v>
      </c>
    </row>
    <row r="11" spans="1:6" ht="12">
      <c r="A11" s="240" t="s">
        <v>1111</v>
      </c>
      <c r="B11" s="240" t="s">
        <v>1112</v>
      </c>
      <c r="C11" s="226" t="s">
        <v>1098</v>
      </c>
      <c r="D11" s="226" t="s">
        <v>1113</v>
      </c>
      <c r="E11" s="235">
        <v>5000</v>
      </c>
      <c r="F11" s="146" t="s">
        <v>635</v>
      </c>
    </row>
    <row r="12" spans="1:6" ht="12">
      <c r="A12" s="240" t="s">
        <v>1114</v>
      </c>
      <c r="B12" s="240" t="s">
        <v>1115</v>
      </c>
      <c r="C12" s="226" t="s">
        <v>1686</v>
      </c>
      <c r="D12" s="226" t="s">
        <v>1116</v>
      </c>
      <c r="E12" s="235">
        <v>5000</v>
      </c>
      <c r="F12" s="146">
        <v>200</v>
      </c>
    </row>
    <row r="13" spans="1:6" ht="12">
      <c r="A13" s="240" t="s">
        <v>1117</v>
      </c>
      <c r="B13" s="240" t="s">
        <v>1118</v>
      </c>
      <c r="C13" s="226" t="s">
        <v>1102</v>
      </c>
      <c r="D13" s="226" t="s">
        <v>1119</v>
      </c>
      <c r="E13" s="235">
        <v>15000</v>
      </c>
      <c r="F13" s="146" t="s">
        <v>635</v>
      </c>
    </row>
    <row r="14" spans="1:6" ht="12">
      <c r="A14" s="240" t="s">
        <v>1120</v>
      </c>
      <c r="B14" s="226" t="s">
        <v>1121</v>
      </c>
      <c r="C14" s="226" t="s">
        <v>1098</v>
      </c>
      <c r="D14" s="226" t="s">
        <v>1122</v>
      </c>
      <c r="E14" s="410">
        <v>2000</v>
      </c>
      <c r="F14" s="146" t="s">
        <v>635</v>
      </c>
    </row>
    <row r="15" spans="1:6" ht="12">
      <c r="A15" s="240" t="s">
        <v>1123</v>
      </c>
      <c r="B15" s="226" t="s">
        <v>1124</v>
      </c>
      <c r="C15" s="226" t="s">
        <v>1125</v>
      </c>
      <c r="D15" s="226" t="s">
        <v>1126</v>
      </c>
      <c r="E15" s="410">
        <v>63000</v>
      </c>
      <c r="F15" s="146">
        <v>6255</v>
      </c>
    </row>
    <row r="16" spans="1:6" ht="12">
      <c r="A16" s="240" t="s">
        <v>1127</v>
      </c>
      <c r="B16" s="240" t="s">
        <v>1128</v>
      </c>
      <c r="C16" s="226" t="s">
        <v>1129</v>
      </c>
      <c r="D16" s="226" t="s">
        <v>1130</v>
      </c>
      <c r="E16" s="409">
        <v>6697</v>
      </c>
      <c r="F16" s="146">
        <v>215</v>
      </c>
    </row>
    <row r="17" spans="1:6" ht="12">
      <c r="A17" s="240" t="s">
        <v>1131</v>
      </c>
      <c r="B17" s="240" t="s">
        <v>1132</v>
      </c>
      <c r="C17" s="226" t="s">
        <v>1133</v>
      </c>
      <c r="D17" s="226" t="s">
        <v>1134</v>
      </c>
      <c r="E17" s="410">
        <v>103200</v>
      </c>
      <c r="F17" s="146">
        <v>2666</v>
      </c>
    </row>
    <row r="18" spans="1:6" ht="12">
      <c r="A18" s="240" t="s">
        <v>1135</v>
      </c>
      <c r="B18" s="226" t="s">
        <v>1136</v>
      </c>
      <c r="C18" s="226" t="s">
        <v>1137</v>
      </c>
      <c r="D18" s="226" t="s">
        <v>1138</v>
      </c>
      <c r="E18" s="409">
        <v>25000</v>
      </c>
      <c r="F18" s="146" t="s">
        <v>1553</v>
      </c>
    </row>
    <row r="19" spans="1:6" ht="12">
      <c r="A19" s="240" t="s">
        <v>1139</v>
      </c>
      <c r="B19" s="226" t="s">
        <v>1140</v>
      </c>
      <c r="C19" s="226" t="s">
        <v>1141</v>
      </c>
      <c r="D19" s="226" t="s">
        <v>1142</v>
      </c>
      <c r="E19" s="409">
        <v>29668</v>
      </c>
      <c r="F19" s="146" t="s">
        <v>1553</v>
      </c>
    </row>
    <row r="20" spans="1:6" ht="12">
      <c r="A20" s="240" t="s">
        <v>1143</v>
      </c>
      <c r="B20" s="226" t="s">
        <v>1140</v>
      </c>
      <c r="C20" s="226" t="s">
        <v>1688</v>
      </c>
      <c r="D20" s="226" t="s">
        <v>1130</v>
      </c>
      <c r="E20" s="409">
        <v>4500</v>
      </c>
      <c r="F20" s="146">
        <v>474</v>
      </c>
    </row>
    <row r="21" spans="1:6" ht="12">
      <c r="A21" s="240" t="s">
        <v>1144</v>
      </c>
      <c r="B21" s="226" t="s">
        <v>1145</v>
      </c>
      <c r="C21" s="226" t="s">
        <v>541</v>
      </c>
      <c r="D21" s="226" t="s">
        <v>1146</v>
      </c>
      <c r="E21" s="409">
        <v>900</v>
      </c>
      <c r="F21" s="146" t="s">
        <v>1553</v>
      </c>
    </row>
    <row r="22" spans="1:6" ht="12">
      <c r="A22" s="240" t="s">
        <v>1147</v>
      </c>
      <c r="B22" s="240" t="s">
        <v>1148</v>
      </c>
      <c r="C22" s="226" t="s">
        <v>1149</v>
      </c>
      <c r="D22" s="226" t="s">
        <v>1150</v>
      </c>
      <c r="E22" s="409">
        <v>2832</v>
      </c>
      <c r="F22" s="146" t="s">
        <v>1553</v>
      </c>
    </row>
    <row r="23" spans="1:6" ht="12">
      <c r="A23" s="240" t="s">
        <v>1151</v>
      </c>
      <c r="B23" s="226" t="s">
        <v>1152</v>
      </c>
      <c r="C23" s="226" t="s">
        <v>1153</v>
      </c>
      <c r="D23" s="226" t="s">
        <v>1154</v>
      </c>
      <c r="E23" s="409">
        <v>21992</v>
      </c>
      <c r="F23" s="146" t="s">
        <v>1553</v>
      </c>
    </row>
    <row r="24" spans="1:6" ht="11.25" customHeight="1">
      <c r="A24" s="240" t="s">
        <v>1155</v>
      </c>
      <c r="B24" s="226" t="s">
        <v>1156</v>
      </c>
      <c r="C24" s="226" t="s">
        <v>626</v>
      </c>
      <c r="D24" s="226" t="s">
        <v>1157</v>
      </c>
      <c r="E24" s="235">
        <v>20000</v>
      </c>
      <c r="F24" s="146" t="s">
        <v>1553</v>
      </c>
    </row>
    <row r="25" spans="1:6" ht="11.25" customHeight="1">
      <c r="A25" s="240" t="s">
        <v>1158</v>
      </c>
      <c r="B25" s="226" t="s">
        <v>1159</v>
      </c>
      <c r="C25" s="226" t="s">
        <v>1688</v>
      </c>
      <c r="D25" s="226" t="s">
        <v>1160</v>
      </c>
      <c r="E25" s="235">
        <v>72000</v>
      </c>
      <c r="F25" s="146">
        <v>620</v>
      </c>
    </row>
    <row r="26" spans="1:6" ht="12">
      <c r="A26" s="240" t="s">
        <v>1161</v>
      </c>
      <c r="B26" s="161" t="s">
        <v>1118</v>
      </c>
      <c r="C26" s="226" t="s">
        <v>1688</v>
      </c>
      <c r="D26" s="226" t="s">
        <v>1162</v>
      </c>
      <c r="E26" s="409">
        <v>35000</v>
      </c>
      <c r="F26" s="146">
        <v>804</v>
      </c>
    </row>
    <row r="27" spans="1:6" ht="12">
      <c r="A27" s="240" t="s">
        <v>1163</v>
      </c>
      <c r="B27" s="161" t="s">
        <v>1140</v>
      </c>
      <c r="C27" s="226" t="s">
        <v>1688</v>
      </c>
      <c r="D27" s="226" t="s">
        <v>1164</v>
      </c>
      <c r="E27" s="409">
        <v>20000</v>
      </c>
      <c r="F27" s="146">
        <v>500</v>
      </c>
    </row>
    <row r="28" spans="1:6" ht="12">
      <c r="A28" s="240" t="s">
        <v>1165</v>
      </c>
      <c r="B28" s="161" t="s">
        <v>1166</v>
      </c>
      <c r="C28" s="226" t="s">
        <v>1688</v>
      </c>
      <c r="D28" s="226" t="s">
        <v>1167</v>
      </c>
      <c r="E28" s="409">
        <v>6175</v>
      </c>
      <c r="F28" s="146" t="s">
        <v>1553</v>
      </c>
    </row>
    <row r="29" spans="1:6" ht="12">
      <c r="A29" s="240" t="s">
        <v>1168</v>
      </c>
      <c r="B29" s="240" t="s">
        <v>1169</v>
      </c>
      <c r="C29" s="226" t="s">
        <v>1688</v>
      </c>
      <c r="D29" s="226" t="s">
        <v>1170</v>
      </c>
      <c r="E29" s="235">
        <v>55000</v>
      </c>
      <c r="F29" s="146">
        <v>4020</v>
      </c>
    </row>
    <row r="30" spans="1:6" ht="12">
      <c r="A30" s="240" t="s">
        <v>1171</v>
      </c>
      <c r="B30" s="240" t="s">
        <v>1172</v>
      </c>
      <c r="C30" s="226" t="s">
        <v>1688</v>
      </c>
      <c r="D30" s="226" t="s">
        <v>1173</v>
      </c>
      <c r="E30" s="235">
        <v>12500</v>
      </c>
      <c r="F30" s="146">
        <v>1063</v>
      </c>
    </row>
    <row r="31" spans="1:6" ht="12">
      <c r="A31" s="240" t="s">
        <v>1174</v>
      </c>
      <c r="B31" s="240" t="s">
        <v>1175</v>
      </c>
      <c r="C31" s="226" t="s">
        <v>1688</v>
      </c>
      <c r="D31" s="226" t="s">
        <v>1176</v>
      </c>
      <c r="E31" s="235">
        <v>6596</v>
      </c>
      <c r="F31" s="146" t="s">
        <v>1692</v>
      </c>
    </row>
    <row r="32" spans="1:6" ht="12">
      <c r="A32" s="240" t="s">
        <v>1177</v>
      </c>
      <c r="B32" s="161" t="s">
        <v>1178</v>
      </c>
      <c r="C32" s="226" t="s">
        <v>1688</v>
      </c>
      <c r="D32" s="226" t="s">
        <v>1150</v>
      </c>
      <c r="E32" s="409">
        <v>18750</v>
      </c>
      <c r="F32" s="146" t="s">
        <v>1553</v>
      </c>
    </row>
    <row r="33" spans="1:6" ht="12">
      <c r="A33" s="240" t="s">
        <v>1179</v>
      </c>
      <c r="B33" s="226" t="s">
        <v>1180</v>
      </c>
      <c r="C33" s="226" t="s">
        <v>1688</v>
      </c>
      <c r="D33" s="226" t="s">
        <v>1181</v>
      </c>
      <c r="E33" s="235">
        <v>13100</v>
      </c>
      <c r="F33" s="146" t="s">
        <v>1692</v>
      </c>
    </row>
    <row r="34" spans="1:6" ht="12">
      <c r="A34" s="240" t="s">
        <v>1182</v>
      </c>
      <c r="B34" s="226" t="s">
        <v>1183</v>
      </c>
      <c r="C34" s="226" t="s">
        <v>1184</v>
      </c>
      <c r="D34" s="226" t="s">
        <v>1185</v>
      </c>
      <c r="E34" s="235">
        <v>1540</v>
      </c>
      <c r="F34" s="146">
        <v>533</v>
      </c>
    </row>
    <row r="35" spans="1:6" ht="12">
      <c r="A35" s="240" t="s">
        <v>1186</v>
      </c>
      <c r="B35" s="363" t="s">
        <v>1187</v>
      </c>
      <c r="C35" s="226" t="s">
        <v>1688</v>
      </c>
      <c r="D35" s="226" t="s">
        <v>1188</v>
      </c>
      <c r="E35" s="409">
        <v>4030</v>
      </c>
      <c r="F35" s="146" t="s">
        <v>1553</v>
      </c>
    </row>
    <row r="36" spans="1:6" ht="12">
      <c r="A36" s="240" t="s">
        <v>1189</v>
      </c>
      <c r="B36" s="161" t="s">
        <v>1190</v>
      </c>
      <c r="C36" s="226" t="s">
        <v>1191</v>
      </c>
      <c r="D36" s="226" t="s">
        <v>1192</v>
      </c>
      <c r="E36" s="409">
        <v>5816</v>
      </c>
      <c r="F36" s="146" t="s">
        <v>1553</v>
      </c>
    </row>
    <row r="37" spans="1:6" ht="12">
      <c r="A37" s="240" t="s">
        <v>1193</v>
      </c>
      <c r="B37" s="226" t="s">
        <v>1194</v>
      </c>
      <c r="C37" s="240" t="s">
        <v>1195</v>
      </c>
      <c r="D37" s="226" t="s">
        <v>1196</v>
      </c>
      <c r="E37" s="235">
        <v>22500</v>
      </c>
      <c r="F37" s="146">
        <v>1500</v>
      </c>
    </row>
    <row r="38" spans="1:6" ht="12">
      <c r="A38" s="240" t="s">
        <v>1197</v>
      </c>
      <c r="B38" s="226" t="s">
        <v>1198</v>
      </c>
      <c r="C38" s="226" t="s">
        <v>1688</v>
      </c>
      <c r="D38" s="226" t="s">
        <v>1199</v>
      </c>
      <c r="E38" s="409">
        <v>20000</v>
      </c>
      <c r="F38" s="146">
        <v>14750</v>
      </c>
    </row>
    <row r="39" spans="1:6" ht="12">
      <c r="A39" s="240" t="s">
        <v>1200</v>
      </c>
      <c r="B39" s="226" t="s">
        <v>1201</v>
      </c>
      <c r="C39" s="226" t="s">
        <v>1688</v>
      </c>
      <c r="D39" s="226" t="s">
        <v>1202</v>
      </c>
      <c r="E39" s="235">
        <v>12000</v>
      </c>
      <c r="F39" s="146">
        <v>2420</v>
      </c>
    </row>
    <row r="40" spans="1:6" ht="12">
      <c r="A40" s="240" t="s">
        <v>1203</v>
      </c>
      <c r="B40" s="226" t="s">
        <v>1097</v>
      </c>
      <c r="C40" s="226" t="s">
        <v>1688</v>
      </c>
      <c r="D40" s="226" t="s">
        <v>1204</v>
      </c>
      <c r="E40" s="235">
        <v>88000</v>
      </c>
      <c r="F40" s="146" t="s">
        <v>635</v>
      </c>
    </row>
    <row r="41" spans="1:6" ht="12">
      <c r="A41" s="363" t="s">
        <v>1205</v>
      </c>
      <c r="B41" s="226" t="s">
        <v>1206</v>
      </c>
      <c r="C41" s="240" t="s">
        <v>1688</v>
      </c>
      <c r="D41" s="226" t="s">
        <v>1207</v>
      </c>
      <c r="E41" s="409">
        <v>7000</v>
      </c>
      <c r="F41" s="146">
        <v>150</v>
      </c>
    </row>
    <row r="42" spans="1:6" ht="12">
      <c r="A42" s="240" t="s">
        <v>1208</v>
      </c>
      <c r="B42" s="226" t="s">
        <v>1209</v>
      </c>
      <c r="C42" s="226" t="s">
        <v>1210</v>
      </c>
      <c r="D42" s="226" t="s">
        <v>1211</v>
      </c>
      <c r="E42" s="235">
        <v>3750</v>
      </c>
      <c r="F42" s="146" t="s">
        <v>635</v>
      </c>
    </row>
    <row r="43" spans="1:6" ht="12">
      <c r="A43" s="363" t="s">
        <v>1212</v>
      </c>
      <c r="B43" s="226" t="s">
        <v>1213</v>
      </c>
      <c r="C43" s="226" t="s">
        <v>1688</v>
      </c>
      <c r="D43" s="226" t="s">
        <v>1214</v>
      </c>
      <c r="E43" s="409">
        <v>1250</v>
      </c>
      <c r="F43" s="146" t="s">
        <v>1553</v>
      </c>
    </row>
    <row r="44" spans="1:6" ht="12">
      <c r="A44" s="363" t="s">
        <v>1215</v>
      </c>
      <c r="B44" s="226" t="s">
        <v>1091</v>
      </c>
      <c r="C44" s="240" t="s">
        <v>628</v>
      </c>
      <c r="D44" s="226" t="s">
        <v>1216</v>
      </c>
      <c r="E44" s="409">
        <v>10000</v>
      </c>
      <c r="F44" s="146">
        <v>914</v>
      </c>
    </row>
    <row r="45" spans="1:6" ht="12">
      <c r="A45" s="363" t="s">
        <v>1217</v>
      </c>
      <c r="B45" s="226" t="s">
        <v>1166</v>
      </c>
      <c r="C45" s="226" t="s">
        <v>1713</v>
      </c>
      <c r="D45" s="226" t="s">
        <v>1218</v>
      </c>
      <c r="E45" s="409">
        <v>15000</v>
      </c>
      <c r="F45" s="146">
        <v>11500</v>
      </c>
    </row>
    <row r="46" spans="1:6" ht="12">
      <c r="A46" s="240" t="s">
        <v>1219</v>
      </c>
      <c r="B46" s="226" t="s">
        <v>1166</v>
      </c>
      <c r="C46" s="226" t="s">
        <v>1220</v>
      </c>
      <c r="D46" s="226" t="s">
        <v>1221</v>
      </c>
      <c r="E46" s="409">
        <v>1350</v>
      </c>
      <c r="F46" s="146">
        <v>75</v>
      </c>
    </row>
    <row r="47" spans="1:6" ht="12">
      <c r="A47" s="240" t="s">
        <v>1222</v>
      </c>
      <c r="B47" s="226" t="s">
        <v>1198</v>
      </c>
      <c r="C47" s="226" t="s">
        <v>1223</v>
      </c>
      <c r="D47" s="226" t="s">
        <v>1224</v>
      </c>
      <c r="E47" s="409">
        <v>10000</v>
      </c>
      <c r="F47" s="146" t="s">
        <v>635</v>
      </c>
    </row>
    <row r="48" spans="1:6" ht="12">
      <c r="A48" s="240" t="s">
        <v>1225</v>
      </c>
      <c r="B48" s="226" t="s">
        <v>1101</v>
      </c>
      <c r="C48" s="226" t="s">
        <v>1688</v>
      </c>
      <c r="D48" s="226" t="s">
        <v>1226</v>
      </c>
      <c r="E48" s="409">
        <v>21713</v>
      </c>
      <c r="F48" s="146">
        <v>1950</v>
      </c>
    </row>
    <row r="49" spans="1:6" ht="12">
      <c r="A49" s="363" t="s">
        <v>1227</v>
      </c>
      <c r="B49" s="226" t="s">
        <v>1228</v>
      </c>
      <c r="C49" s="226" t="s">
        <v>1713</v>
      </c>
      <c r="D49" s="226" t="s">
        <v>1229</v>
      </c>
      <c r="E49" s="409">
        <v>5000</v>
      </c>
      <c r="F49" s="146" t="s">
        <v>635</v>
      </c>
    </row>
    <row r="50" spans="1:6" ht="12">
      <c r="A50" s="363" t="s">
        <v>1230</v>
      </c>
      <c r="B50" s="226" t="s">
        <v>1231</v>
      </c>
      <c r="C50" s="240" t="s">
        <v>1223</v>
      </c>
      <c r="D50" s="226" t="s">
        <v>1232</v>
      </c>
      <c r="E50" s="409">
        <v>5000</v>
      </c>
      <c r="F50" s="146" t="s">
        <v>635</v>
      </c>
    </row>
    <row r="51" spans="1:6" ht="12">
      <c r="A51" s="363" t="s">
        <v>1233</v>
      </c>
      <c r="B51" s="226" t="s">
        <v>1124</v>
      </c>
      <c r="C51" s="240" t="s">
        <v>1688</v>
      </c>
      <c r="D51" s="226" t="s">
        <v>1234</v>
      </c>
      <c r="E51" s="409">
        <v>25000</v>
      </c>
      <c r="F51" s="146" t="s">
        <v>635</v>
      </c>
    </row>
    <row r="52" spans="1:6" ht="12">
      <c r="A52" s="363" t="s">
        <v>1235</v>
      </c>
      <c r="B52" s="226" t="s">
        <v>1236</v>
      </c>
      <c r="C52" s="240" t="s">
        <v>1237</v>
      </c>
      <c r="D52" s="226" t="s">
        <v>1238</v>
      </c>
      <c r="E52" s="409">
        <v>4758</v>
      </c>
      <c r="F52" s="146">
        <v>90</v>
      </c>
    </row>
    <row r="53" spans="1:6" ht="12">
      <c r="A53" s="363" t="s">
        <v>1239</v>
      </c>
      <c r="B53" s="226" t="s">
        <v>1118</v>
      </c>
      <c r="C53" s="240" t="s">
        <v>543</v>
      </c>
      <c r="D53" s="226" t="s">
        <v>1240</v>
      </c>
      <c r="E53" s="409">
        <v>7500</v>
      </c>
      <c r="F53" s="146">
        <v>65</v>
      </c>
    </row>
    <row r="54" spans="1:6" ht="12">
      <c r="A54" s="363" t="s">
        <v>1241</v>
      </c>
      <c r="B54" s="226" t="s">
        <v>1242</v>
      </c>
      <c r="C54" s="226" t="s">
        <v>1709</v>
      </c>
      <c r="D54" s="226" t="s">
        <v>1243</v>
      </c>
      <c r="E54" s="409">
        <v>1500</v>
      </c>
      <c r="F54" s="146" t="s">
        <v>1553</v>
      </c>
    </row>
    <row r="55" spans="1:6" ht="12">
      <c r="A55" s="363" t="s">
        <v>1244</v>
      </c>
      <c r="B55" s="226" t="s">
        <v>1124</v>
      </c>
      <c r="C55" s="240" t="s">
        <v>1245</v>
      </c>
      <c r="D55" s="226" t="s">
        <v>1130</v>
      </c>
      <c r="E55" s="409">
        <v>17000</v>
      </c>
      <c r="F55" s="146" t="s">
        <v>1553</v>
      </c>
    </row>
    <row r="56" spans="1:6" ht="12">
      <c r="A56" s="363" t="s">
        <v>1246</v>
      </c>
      <c r="B56" s="226" t="s">
        <v>1247</v>
      </c>
      <c r="C56" s="226" t="s">
        <v>1688</v>
      </c>
      <c r="D56" s="226" t="s">
        <v>1248</v>
      </c>
      <c r="E56" s="409">
        <v>37500</v>
      </c>
      <c r="F56" s="146" t="s">
        <v>1553</v>
      </c>
    </row>
    <row r="57" spans="1:6" ht="12">
      <c r="A57" s="363" t="s">
        <v>1249</v>
      </c>
      <c r="B57" s="226" t="s">
        <v>1250</v>
      </c>
      <c r="C57" s="226" t="s">
        <v>1688</v>
      </c>
      <c r="D57" s="226" t="s">
        <v>1251</v>
      </c>
      <c r="E57" s="409">
        <v>600</v>
      </c>
      <c r="F57" s="146">
        <v>21</v>
      </c>
    </row>
    <row r="58" spans="1:6" ht="12">
      <c r="A58" s="363" t="s">
        <v>1252</v>
      </c>
      <c r="B58" s="226" t="s">
        <v>1118</v>
      </c>
      <c r="C58" s="226" t="s">
        <v>1688</v>
      </c>
      <c r="D58" s="226" t="s">
        <v>1253</v>
      </c>
      <c r="E58" s="409">
        <v>5000</v>
      </c>
      <c r="F58" s="146" t="s">
        <v>1553</v>
      </c>
    </row>
    <row r="59" spans="1:6" ht="12">
      <c r="A59" s="240" t="s">
        <v>1254</v>
      </c>
      <c r="B59" s="226" t="s">
        <v>1159</v>
      </c>
      <c r="C59" s="240" t="s">
        <v>1255</v>
      </c>
      <c r="D59" s="226" t="s">
        <v>1256</v>
      </c>
      <c r="E59" s="409">
        <v>3000</v>
      </c>
      <c r="F59" s="146" t="s">
        <v>635</v>
      </c>
    </row>
    <row r="60" spans="1:6" ht="12">
      <c r="A60" s="240" t="s">
        <v>1257</v>
      </c>
      <c r="B60" s="226" t="s">
        <v>1258</v>
      </c>
      <c r="C60" s="240" t="s">
        <v>1259</v>
      </c>
      <c r="D60" s="226" t="s">
        <v>1234</v>
      </c>
      <c r="E60" s="409">
        <v>450</v>
      </c>
      <c r="F60" s="146" t="s">
        <v>635</v>
      </c>
    </row>
    <row r="61" spans="1:6" ht="12">
      <c r="A61" s="240" t="s">
        <v>1260</v>
      </c>
      <c r="B61" s="226" t="s">
        <v>1261</v>
      </c>
      <c r="C61" s="240" t="s">
        <v>1705</v>
      </c>
      <c r="D61" s="226" t="s">
        <v>1262</v>
      </c>
      <c r="E61" s="409">
        <v>2500</v>
      </c>
      <c r="F61" s="146">
        <v>28</v>
      </c>
    </row>
    <row r="62" spans="1:6" ht="12">
      <c r="A62" s="240" t="s">
        <v>1263</v>
      </c>
      <c r="B62" s="226" t="s">
        <v>1264</v>
      </c>
      <c r="C62" s="240" t="s">
        <v>1728</v>
      </c>
      <c r="D62" s="226" t="s">
        <v>1265</v>
      </c>
      <c r="E62" s="409">
        <v>7500</v>
      </c>
      <c r="F62" s="146">
        <v>300</v>
      </c>
    </row>
    <row r="63" spans="1:6" ht="12">
      <c r="A63" s="363" t="s">
        <v>1266</v>
      </c>
      <c r="B63" s="226" t="s">
        <v>1267</v>
      </c>
      <c r="C63" s="226" t="s">
        <v>1268</v>
      </c>
      <c r="D63" s="226" t="s">
        <v>1224</v>
      </c>
      <c r="E63" s="409">
        <v>7500</v>
      </c>
      <c r="F63" s="146">
        <v>145</v>
      </c>
    </row>
    <row r="64" spans="1:6" ht="12">
      <c r="A64" s="363" t="s">
        <v>1269</v>
      </c>
      <c r="B64" s="161" t="s">
        <v>1270</v>
      </c>
      <c r="C64" s="240" t="s">
        <v>1271</v>
      </c>
      <c r="D64" s="226" t="s">
        <v>1272</v>
      </c>
      <c r="E64" s="409">
        <v>3000</v>
      </c>
      <c r="F64" s="146">
        <v>250</v>
      </c>
    </row>
    <row r="65" spans="1:6" ht="12">
      <c r="A65" s="240" t="s">
        <v>1273</v>
      </c>
      <c r="B65" s="226" t="s">
        <v>1124</v>
      </c>
      <c r="C65" s="226" t="s">
        <v>1725</v>
      </c>
      <c r="D65" s="227" t="s">
        <v>1274</v>
      </c>
      <c r="E65" s="235">
        <v>50000</v>
      </c>
      <c r="F65" s="146">
        <v>15000</v>
      </c>
    </row>
    <row r="66" spans="1:6" ht="12">
      <c r="A66" s="251" t="s">
        <v>1275</v>
      </c>
      <c r="B66" s="228" t="s">
        <v>1166</v>
      </c>
      <c r="C66" s="228" t="s">
        <v>1276</v>
      </c>
      <c r="D66" s="228" t="s">
        <v>1277</v>
      </c>
      <c r="E66" s="202">
        <v>100000</v>
      </c>
      <c r="F66" s="201" t="s">
        <v>1692</v>
      </c>
    </row>
    <row r="67" ht="12">
      <c r="F67" s="218"/>
    </row>
  </sheetData>
  <mergeCells count="5">
    <mergeCell ref="O3:P3"/>
    <mergeCell ref="H3:H4"/>
    <mergeCell ref="I3:J3"/>
    <mergeCell ref="K3:L3"/>
    <mergeCell ref="M3:N3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A1" sqref="A1"/>
    </sheetView>
  </sheetViews>
  <sheetFormatPr defaultColWidth="9.00390625" defaultRowHeight="12.75"/>
  <cols>
    <col min="1" max="1" width="21.375" style="0" customWidth="1"/>
    <col min="2" max="2" width="1.37890625" style="0" hidden="1" customWidth="1"/>
    <col min="3" max="3" width="18.75390625" style="0" bestFit="1" customWidth="1"/>
    <col min="4" max="4" width="9.75390625" style="0" bestFit="1" customWidth="1"/>
    <col min="5" max="5" width="7.875" style="0" bestFit="1" customWidth="1"/>
    <col min="6" max="7" width="12.00390625" style="0" bestFit="1" customWidth="1"/>
    <col min="8" max="8" width="11.875" style="0" customWidth="1"/>
    <col min="9" max="9" width="3.625" style="0" customWidth="1"/>
    <col min="10" max="10" width="8.125" style="0" customWidth="1"/>
    <col min="11" max="11" width="5.875" style="0" bestFit="1" customWidth="1"/>
    <col min="12" max="12" width="12.00390625" style="0" bestFit="1" customWidth="1"/>
    <col min="13" max="13" width="5.875" style="0" bestFit="1" customWidth="1"/>
    <col min="14" max="14" width="12.00390625" style="0" bestFit="1" customWidth="1"/>
    <col min="15" max="15" width="5.75390625" style="0" bestFit="1" customWidth="1"/>
    <col min="16" max="16" width="11.875" style="0" bestFit="1" customWidth="1"/>
    <col min="17" max="17" width="5.75390625" style="0" bestFit="1" customWidth="1"/>
    <col min="18" max="18" width="11.875" style="0" bestFit="1" customWidth="1"/>
    <col min="19" max="19" width="5.75390625" style="0" bestFit="1" customWidth="1"/>
    <col min="20" max="20" width="11.875" style="0" bestFit="1" customWidth="1"/>
    <col min="21" max="16384" width="14.375" style="0" customWidth="1"/>
  </cols>
  <sheetData>
    <row r="1" spans="1:8" ht="12">
      <c r="A1" s="180" t="s">
        <v>1300</v>
      </c>
      <c r="B1" s="181"/>
      <c r="C1" s="181"/>
      <c r="D1" s="181"/>
      <c r="E1" s="181"/>
      <c r="F1" s="181"/>
      <c r="G1" s="181"/>
      <c r="H1" s="236" t="s">
        <v>558</v>
      </c>
    </row>
    <row r="2" spans="1:20" ht="12">
      <c r="A2" s="557" t="s">
        <v>610</v>
      </c>
      <c r="B2" s="558"/>
      <c r="C2" s="184" t="s">
        <v>611</v>
      </c>
      <c r="D2" s="219" t="s">
        <v>1677</v>
      </c>
      <c r="E2" s="185" t="s">
        <v>612</v>
      </c>
      <c r="F2" s="219" t="s">
        <v>613</v>
      </c>
      <c r="G2" s="219" t="s">
        <v>1678</v>
      </c>
      <c r="H2" s="219" t="s">
        <v>614</v>
      </c>
      <c r="J2" s="229" t="s">
        <v>1279</v>
      </c>
      <c r="K2" s="229"/>
      <c r="L2" s="229"/>
      <c r="M2" s="229"/>
      <c r="N2" s="229"/>
      <c r="O2" s="229"/>
      <c r="P2" s="229"/>
      <c r="Q2" s="229"/>
      <c r="R2" s="229"/>
      <c r="S2" s="229"/>
      <c r="T2" s="229"/>
    </row>
    <row r="3" spans="1:20" ht="12">
      <c r="A3" s="230"/>
      <c r="B3" s="411"/>
      <c r="C3" s="237"/>
      <c r="D3" s="238"/>
      <c r="E3" s="239"/>
      <c r="F3" s="231" t="s">
        <v>615</v>
      </c>
      <c r="G3" s="231" t="s">
        <v>615</v>
      </c>
      <c r="H3" s="231" t="s">
        <v>615</v>
      </c>
      <c r="J3" s="561" t="s">
        <v>616</v>
      </c>
      <c r="K3" s="565" t="s">
        <v>617</v>
      </c>
      <c r="L3" s="566"/>
      <c r="M3" s="565" t="s">
        <v>618</v>
      </c>
      <c r="N3" s="566"/>
      <c r="O3" s="565" t="s">
        <v>619</v>
      </c>
      <c r="P3" s="566"/>
      <c r="Q3" s="565" t="s">
        <v>620</v>
      </c>
      <c r="R3" s="566"/>
      <c r="S3" s="565" t="s">
        <v>563</v>
      </c>
      <c r="T3" s="566"/>
    </row>
    <row r="4" spans="1:20" ht="12">
      <c r="A4" s="545" t="s">
        <v>1679</v>
      </c>
      <c r="B4" s="546"/>
      <c r="C4" s="241" t="s">
        <v>621</v>
      </c>
      <c r="D4" s="242" t="s">
        <v>1280</v>
      </c>
      <c r="E4" s="211">
        <v>5</v>
      </c>
      <c r="F4" s="150">
        <v>700000</v>
      </c>
      <c r="G4" s="150">
        <v>300000</v>
      </c>
      <c r="H4" s="146">
        <v>140000</v>
      </c>
      <c r="J4" s="562"/>
      <c r="K4" s="340" t="s">
        <v>622</v>
      </c>
      <c r="L4" s="243" t="s">
        <v>613</v>
      </c>
      <c r="M4" s="219" t="s">
        <v>622</v>
      </c>
      <c r="N4" s="219" t="s">
        <v>613</v>
      </c>
      <c r="O4" s="219" t="s">
        <v>622</v>
      </c>
      <c r="P4" s="219" t="s">
        <v>613</v>
      </c>
      <c r="Q4" s="219" t="s">
        <v>622</v>
      </c>
      <c r="R4" s="219" t="s">
        <v>613</v>
      </c>
      <c r="S4" s="243" t="s">
        <v>622</v>
      </c>
      <c r="T4" s="244" t="s">
        <v>613</v>
      </c>
    </row>
    <row r="5" spans="1:20" ht="12">
      <c r="A5" s="545" t="s">
        <v>1680</v>
      </c>
      <c r="B5" s="546"/>
      <c r="C5" s="241" t="s">
        <v>1681</v>
      </c>
      <c r="D5" s="242" t="s">
        <v>1281</v>
      </c>
      <c r="E5" s="211" t="s">
        <v>1682</v>
      </c>
      <c r="F5" s="150">
        <v>130000</v>
      </c>
      <c r="G5" s="150">
        <v>70000</v>
      </c>
      <c r="H5" s="146">
        <v>11000</v>
      </c>
      <c r="J5" s="199"/>
      <c r="K5" s="237"/>
      <c r="L5" s="231" t="s">
        <v>615</v>
      </c>
      <c r="M5" s="198"/>
      <c r="N5" s="245" t="s">
        <v>615</v>
      </c>
      <c r="O5" s="198"/>
      <c r="P5" s="245" t="s">
        <v>615</v>
      </c>
      <c r="Q5" s="198"/>
      <c r="R5" s="245" t="s">
        <v>615</v>
      </c>
      <c r="S5" s="198"/>
      <c r="T5" s="246" t="s">
        <v>615</v>
      </c>
    </row>
    <row r="6" spans="1:20" ht="12">
      <c r="A6" s="226" t="s">
        <v>1683</v>
      </c>
      <c r="B6" s="227"/>
      <c r="C6" s="241" t="s">
        <v>1684</v>
      </c>
      <c r="D6" s="242" t="s">
        <v>1282</v>
      </c>
      <c r="E6" s="211" t="s">
        <v>1682</v>
      </c>
      <c r="F6" s="150">
        <v>35000</v>
      </c>
      <c r="G6" s="150">
        <v>65000</v>
      </c>
      <c r="H6" s="146">
        <v>3000</v>
      </c>
      <c r="J6" s="199" t="s">
        <v>624</v>
      </c>
      <c r="K6" s="241">
        <v>21</v>
      </c>
      <c r="L6" s="220">
        <v>2224950</v>
      </c>
      <c r="M6" s="220">
        <v>5</v>
      </c>
      <c r="N6" s="220">
        <v>865000</v>
      </c>
      <c r="O6" s="220">
        <v>1</v>
      </c>
      <c r="P6" s="220">
        <v>30000</v>
      </c>
      <c r="Q6" s="220">
        <v>1</v>
      </c>
      <c r="R6" s="220">
        <v>600000</v>
      </c>
      <c r="S6" s="220">
        <v>28</v>
      </c>
      <c r="T6" s="247">
        <v>3719950</v>
      </c>
    </row>
    <row r="7" spans="1:20" ht="12">
      <c r="A7" s="545" t="s">
        <v>1685</v>
      </c>
      <c r="B7" s="546"/>
      <c r="C7" s="241" t="s">
        <v>1686</v>
      </c>
      <c r="D7" s="242" t="s">
        <v>1283</v>
      </c>
      <c r="E7" s="211" t="s">
        <v>1682</v>
      </c>
      <c r="F7" s="150">
        <v>30000</v>
      </c>
      <c r="G7" s="150" t="s">
        <v>1682</v>
      </c>
      <c r="H7" s="146">
        <v>5800</v>
      </c>
      <c r="J7" s="199" t="s">
        <v>625</v>
      </c>
      <c r="K7" s="241">
        <v>21</v>
      </c>
      <c r="L7" s="220">
        <v>2042800</v>
      </c>
      <c r="M7" s="220">
        <v>5</v>
      </c>
      <c r="N7" s="220">
        <v>785000</v>
      </c>
      <c r="O7" s="220">
        <v>1</v>
      </c>
      <c r="P7" s="220">
        <v>30000</v>
      </c>
      <c r="Q7" s="220">
        <v>1</v>
      </c>
      <c r="R7" s="220">
        <v>600000</v>
      </c>
      <c r="S7" s="220">
        <v>28</v>
      </c>
      <c r="T7" s="247">
        <v>3457800</v>
      </c>
    </row>
    <row r="8" spans="1:20" ht="12">
      <c r="A8" s="545" t="s">
        <v>1687</v>
      </c>
      <c r="B8" s="546"/>
      <c r="C8" s="241" t="s">
        <v>1098</v>
      </c>
      <c r="D8" s="242" t="s">
        <v>1284</v>
      </c>
      <c r="E8" s="211" t="s">
        <v>1682</v>
      </c>
      <c r="F8" s="150">
        <v>600000</v>
      </c>
      <c r="G8" s="150" t="s">
        <v>1682</v>
      </c>
      <c r="H8" s="146">
        <v>32800</v>
      </c>
      <c r="J8" s="199" t="s">
        <v>539</v>
      </c>
      <c r="K8" s="241">
        <v>20</v>
      </c>
      <c r="L8" s="220">
        <v>1811850</v>
      </c>
      <c r="M8" s="220">
        <v>5</v>
      </c>
      <c r="N8" s="220">
        <v>705000</v>
      </c>
      <c r="O8" s="220">
        <v>1</v>
      </c>
      <c r="P8" s="220">
        <v>30000</v>
      </c>
      <c r="Q8" s="220">
        <v>1</v>
      </c>
      <c r="R8" s="220">
        <v>600000</v>
      </c>
      <c r="S8" s="220">
        <v>27</v>
      </c>
      <c r="T8" s="247">
        <v>3146850</v>
      </c>
    </row>
    <row r="9" spans="1:20" ht="12">
      <c r="A9" s="545" t="s">
        <v>1689</v>
      </c>
      <c r="B9" s="546"/>
      <c r="C9" s="241" t="s">
        <v>1285</v>
      </c>
      <c r="D9" s="242" t="s">
        <v>1286</v>
      </c>
      <c r="E9" s="211" t="s">
        <v>1682</v>
      </c>
      <c r="F9" s="150">
        <v>200000</v>
      </c>
      <c r="G9" s="150" t="s">
        <v>1682</v>
      </c>
      <c r="H9" s="146">
        <v>60000</v>
      </c>
      <c r="J9" s="199" t="s">
        <v>1584</v>
      </c>
      <c r="K9" s="241">
        <v>15</v>
      </c>
      <c r="L9" s="220">
        <v>1817500</v>
      </c>
      <c r="M9" s="220">
        <v>3</v>
      </c>
      <c r="N9" s="220">
        <v>415000</v>
      </c>
      <c r="O9" s="220">
        <v>1</v>
      </c>
      <c r="P9" s="220">
        <v>15000</v>
      </c>
      <c r="Q9" s="220">
        <v>1</v>
      </c>
      <c r="R9" s="220">
        <v>450000</v>
      </c>
      <c r="S9" s="220">
        <v>20</v>
      </c>
      <c r="T9" s="247">
        <v>2697500</v>
      </c>
    </row>
    <row r="10" spans="1:20" ht="12">
      <c r="A10" s="545" t="s">
        <v>1690</v>
      </c>
      <c r="B10" s="546"/>
      <c r="C10" s="240" t="s">
        <v>1691</v>
      </c>
      <c r="D10" s="199" t="s">
        <v>1287</v>
      </c>
      <c r="E10" s="211" t="s">
        <v>1692</v>
      </c>
      <c r="F10" s="220">
        <v>100000</v>
      </c>
      <c r="G10" s="150" t="s">
        <v>1692</v>
      </c>
      <c r="H10" s="235">
        <v>35700</v>
      </c>
      <c r="J10" s="200" t="s">
        <v>1582</v>
      </c>
      <c r="K10" s="248">
        <v>13</v>
      </c>
      <c r="L10" s="221">
        <v>1390500</v>
      </c>
      <c r="M10" s="221">
        <v>3</v>
      </c>
      <c r="N10" s="221">
        <v>415000</v>
      </c>
      <c r="O10" s="221">
        <v>1</v>
      </c>
      <c r="P10" s="221">
        <v>15000</v>
      </c>
      <c r="Q10" s="221">
        <v>1</v>
      </c>
      <c r="R10" s="221">
        <v>300000</v>
      </c>
      <c r="S10" s="221">
        <v>18</v>
      </c>
      <c r="T10" s="249">
        <v>2120500</v>
      </c>
    </row>
    <row r="11" spans="1:8" ht="12">
      <c r="A11" s="545" t="s">
        <v>1693</v>
      </c>
      <c r="B11" s="546"/>
      <c r="C11" s="241" t="s">
        <v>541</v>
      </c>
      <c r="D11" s="199" t="s">
        <v>1694</v>
      </c>
      <c r="E11" s="211">
        <v>3</v>
      </c>
      <c r="F11" s="220">
        <v>400000</v>
      </c>
      <c r="G11" s="150" t="s">
        <v>1692</v>
      </c>
      <c r="H11" s="235">
        <v>11290</v>
      </c>
    </row>
    <row r="12" spans="1:8" ht="12">
      <c r="A12" s="226" t="s">
        <v>1695</v>
      </c>
      <c r="B12" s="227"/>
      <c r="C12" s="227" t="s">
        <v>1696</v>
      </c>
      <c r="D12" s="199" t="s">
        <v>1697</v>
      </c>
      <c r="E12" s="211" t="s">
        <v>1692</v>
      </c>
      <c r="F12" s="220">
        <v>50000</v>
      </c>
      <c r="G12" s="150" t="s">
        <v>1692</v>
      </c>
      <c r="H12" s="235">
        <v>18500</v>
      </c>
    </row>
    <row r="13" spans="1:8" ht="12">
      <c r="A13" s="545" t="s">
        <v>1698</v>
      </c>
      <c r="B13" s="546"/>
      <c r="C13" s="226" t="s">
        <v>626</v>
      </c>
      <c r="D13" s="242" t="s">
        <v>1288</v>
      </c>
      <c r="E13" s="211" t="s">
        <v>1682</v>
      </c>
      <c r="F13" s="150">
        <v>72000</v>
      </c>
      <c r="G13" s="150" t="s">
        <v>1682</v>
      </c>
      <c r="H13" s="146">
        <v>99800</v>
      </c>
    </row>
    <row r="14" spans="1:8" ht="12">
      <c r="A14" s="226" t="s">
        <v>1699</v>
      </c>
      <c r="B14" s="227"/>
      <c r="C14" s="241" t="s">
        <v>1688</v>
      </c>
      <c r="D14" s="242" t="s">
        <v>1289</v>
      </c>
      <c r="E14" s="211" t="s">
        <v>1682</v>
      </c>
      <c r="F14" s="150">
        <v>50000</v>
      </c>
      <c r="G14" s="150">
        <v>150000</v>
      </c>
      <c r="H14" s="146">
        <v>6000</v>
      </c>
    </row>
    <row r="15" spans="1:8" ht="12">
      <c r="A15" s="545" t="s">
        <v>1290</v>
      </c>
      <c r="B15" s="546"/>
      <c r="C15" s="241" t="s">
        <v>1700</v>
      </c>
      <c r="D15" s="242" t="s">
        <v>1291</v>
      </c>
      <c r="E15" s="211">
        <v>2</v>
      </c>
      <c r="F15" s="150">
        <v>250000</v>
      </c>
      <c r="G15" s="150" t="s">
        <v>1682</v>
      </c>
      <c r="H15" s="146">
        <v>48500</v>
      </c>
    </row>
    <row r="16" spans="1:8" ht="12">
      <c r="A16" s="226" t="s">
        <v>1701</v>
      </c>
      <c r="B16" s="227"/>
      <c r="C16" s="241" t="s">
        <v>1688</v>
      </c>
      <c r="D16" s="242" t="s">
        <v>1284</v>
      </c>
      <c r="E16" s="211" t="s">
        <v>1682</v>
      </c>
      <c r="F16" s="150">
        <v>45000</v>
      </c>
      <c r="G16" s="150">
        <v>135000</v>
      </c>
      <c r="H16" s="146">
        <v>19741</v>
      </c>
    </row>
    <row r="17" spans="1:8" ht="12">
      <c r="A17" s="545" t="s">
        <v>1702</v>
      </c>
      <c r="B17" s="546"/>
      <c r="C17" s="241" t="s">
        <v>627</v>
      </c>
      <c r="D17" s="242" t="s">
        <v>1292</v>
      </c>
      <c r="E17" s="211" t="s">
        <v>1682</v>
      </c>
      <c r="F17" s="150">
        <v>100000</v>
      </c>
      <c r="G17" s="150" t="s">
        <v>1682</v>
      </c>
      <c r="H17" s="146">
        <v>8300</v>
      </c>
    </row>
    <row r="18" spans="1:8" ht="12">
      <c r="A18" s="226" t="s">
        <v>1703</v>
      </c>
      <c r="B18" s="227"/>
      <c r="C18" s="226" t="s">
        <v>542</v>
      </c>
      <c r="D18" s="242" t="s">
        <v>1293</v>
      </c>
      <c r="E18" s="211" t="s">
        <v>1682</v>
      </c>
      <c r="F18" s="150">
        <v>100000</v>
      </c>
      <c r="G18" s="150" t="s">
        <v>1682</v>
      </c>
      <c r="H18" s="146">
        <v>9150</v>
      </c>
    </row>
    <row r="19" spans="1:8" ht="12">
      <c r="A19" s="545" t="s">
        <v>1704</v>
      </c>
      <c r="B19" s="546"/>
      <c r="C19" s="226" t="s">
        <v>1705</v>
      </c>
      <c r="D19" s="199" t="s">
        <v>1294</v>
      </c>
      <c r="E19" s="211" t="s">
        <v>1706</v>
      </c>
      <c r="F19" s="220">
        <v>100000</v>
      </c>
      <c r="G19" s="150" t="s">
        <v>1706</v>
      </c>
      <c r="H19" s="235">
        <v>8350</v>
      </c>
    </row>
    <row r="20" spans="1:8" ht="12">
      <c r="A20" s="545" t="s">
        <v>1707</v>
      </c>
      <c r="B20" s="546"/>
      <c r="C20" s="241" t="s">
        <v>628</v>
      </c>
      <c r="D20" s="242" t="s">
        <v>1295</v>
      </c>
      <c r="E20" s="211">
        <v>1</v>
      </c>
      <c r="F20" s="150">
        <v>100000</v>
      </c>
      <c r="G20" s="150">
        <v>100000</v>
      </c>
      <c r="H20" s="146">
        <v>15500</v>
      </c>
    </row>
    <row r="21" spans="1:8" ht="12">
      <c r="A21" s="226" t="s">
        <v>1708</v>
      </c>
      <c r="B21" s="227"/>
      <c r="C21" s="241" t="s">
        <v>1709</v>
      </c>
      <c r="D21" s="242" t="s">
        <v>1710</v>
      </c>
      <c r="E21" s="211" t="s">
        <v>1682</v>
      </c>
      <c r="F21" s="150">
        <v>37500</v>
      </c>
      <c r="G21" s="150">
        <v>12500</v>
      </c>
      <c r="H21" s="146">
        <v>1750</v>
      </c>
    </row>
    <row r="22" spans="1:8" ht="12">
      <c r="A22" s="545" t="s">
        <v>1711</v>
      </c>
      <c r="B22" s="546"/>
      <c r="C22" s="241" t="s">
        <v>543</v>
      </c>
      <c r="D22" s="242" t="s">
        <v>1296</v>
      </c>
      <c r="E22" s="211" t="s">
        <v>1682</v>
      </c>
      <c r="F22" s="150">
        <v>31250</v>
      </c>
      <c r="G22" s="150">
        <v>18750</v>
      </c>
      <c r="H22" s="146">
        <v>2150</v>
      </c>
    </row>
    <row r="23" spans="1:8" ht="12">
      <c r="A23" s="545" t="s">
        <v>1712</v>
      </c>
      <c r="B23" s="546"/>
      <c r="C23" s="241" t="s">
        <v>1713</v>
      </c>
      <c r="D23" s="242" t="s">
        <v>1714</v>
      </c>
      <c r="E23" s="211" t="s">
        <v>1682</v>
      </c>
      <c r="F23" s="150">
        <v>50000</v>
      </c>
      <c r="G23" s="150" t="s">
        <v>1682</v>
      </c>
      <c r="H23" s="146">
        <v>3000</v>
      </c>
    </row>
    <row r="24" spans="1:8" ht="12">
      <c r="A24" s="545" t="s">
        <v>1715</v>
      </c>
      <c r="B24" s="546"/>
      <c r="C24" s="240" t="s">
        <v>1716</v>
      </c>
      <c r="D24" s="199" t="s">
        <v>1297</v>
      </c>
      <c r="E24" s="211" t="s">
        <v>1706</v>
      </c>
      <c r="F24" s="220">
        <v>70000</v>
      </c>
      <c r="G24" s="220">
        <v>30000</v>
      </c>
      <c r="H24" s="235">
        <v>10000</v>
      </c>
    </row>
    <row r="25" spans="1:8" ht="12">
      <c r="A25" s="226" t="s">
        <v>1717</v>
      </c>
      <c r="B25" s="227"/>
      <c r="C25" s="226" t="s">
        <v>1718</v>
      </c>
      <c r="D25" s="199" t="s">
        <v>1731</v>
      </c>
      <c r="E25" s="211" t="s">
        <v>1706</v>
      </c>
      <c r="F25" s="220">
        <v>55000</v>
      </c>
      <c r="G25" s="220">
        <v>45000</v>
      </c>
      <c r="H25" s="146">
        <v>2030</v>
      </c>
    </row>
    <row r="26" spans="1:8" ht="12">
      <c r="A26" s="545" t="s">
        <v>1720</v>
      </c>
      <c r="B26" s="546"/>
      <c r="C26" s="240" t="s">
        <v>1721</v>
      </c>
      <c r="D26" s="199" t="s">
        <v>1298</v>
      </c>
      <c r="E26" s="211" t="s">
        <v>1706</v>
      </c>
      <c r="F26" s="220">
        <v>49200</v>
      </c>
      <c r="G26" s="220">
        <v>4800</v>
      </c>
      <c r="H26" s="235">
        <v>8000</v>
      </c>
    </row>
    <row r="27" spans="1:8" ht="12">
      <c r="A27" s="545" t="s">
        <v>1722</v>
      </c>
      <c r="B27" s="546"/>
      <c r="C27" s="226" t="s">
        <v>1723</v>
      </c>
      <c r="D27" s="199" t="s">
        <v>1299</v>
      </c>
      <c r="E27" s="211" t="s">
        <v>1706</v>
      </c>
      <c r="F27" s="220">
        <v>30000</v>
      </c>
      <c r="G27" s="150" t="s">
        <v>1706</v>
      </c>
      <c r="H27" s="235">
        <v>2450</v>
      </c>
    </row>
    <row r="28" spans="1:8" ht="12">
      <c r="A28" s="545" t="s">
        <v>1724</v>
      </c>
      <c r="B28" s="546"/>
      <c r="C28" s="226" t="s">
        <v>1725</v>
      </c>
      <c r="D28" s="199" t="s">
        <v>1726</v>
      </c>
      <c r="E28" s="211" t="s">
        <v>1706</v>
      </c>
      <c r="F28" s="220">
        <v>120000</v>
      </c>
      <c r="G28" s="220">
        <v>40000</v>
      </c>
      <c r="H28" s="235">
        <v>10000</v>
      </c>
    </row>
    <row r="29" spans="1:8" ht="12">
      <c r="A29" s="226" t="s">
        <v>1727</v>
      </c>
      <c r="B29" s="227"/>
      <c r="C29" s="240" t="s">
        <v>1728</v>
      </c>
      <c r="D29" s="199" t="s">
        <v>1719</v>
      </c>
      <c r="E29" s="211" t="s">
        <v>1706</v>
      </c>
      <c r="F29" s="220">
        <v>87500</v>
      </c>
      <c r="G29" s="220">
        <v>112500</v>
      </c>
      <c r="H29" s="235">
        <v>2124</v>
      </c>
    </row>
    <row r="30" spans="1:8" ht="12">
      <c r="A30" s="226" t="s">
        <v>1729</v>
      </c>
      <c r="B30" s="227"/>
      <c r="C30" s="240" t="s">
        <v>1730</v>
      </c>
      <c r="D30" s="199" t="s">
        <v>1731</v>
      </c>
      <c r="E30" s="211" t="s">
        <v>1706</v>
      </c>
      <c r="F30" s="220">
        <v>90000</v>
      </c>
      <c r="G30" s="220">
        <v>60000</v>
      </c>
      <c r="H30" s="235">
        <v>2000</v>
      </c>
    </row>
    <row r="31" spans="1:8" ht="12">
      <c r="A31" s="228" t="s">
        <v>1732</v>
      </c>
      <c r="B31" s="229"/>
      <c r="C31" s="251" t="s">
        <v>1733</v>
      </c>
      <c r="D31" s="200" t="s">
        <v>1734</v>
      </c>
      <c r="E31" s="63" t="s">
        <v>1706</v>
      </c>
      <c r="F31" s="221">
        <v>37500</v>
      </c>
      <c r="G31" s="221">
        <v>112500</v>
      </c>
      <c r="H31" s="202">
        <v>400</v>
      </c>
    </row>
  </sheetData>
  <mergeCells count="25">
    <mergeCell ref="A28:B28"/>
    <mergeCell ref="A23:B23"/>
    <mergeCell ref="A24:B24"/>
    <mergeCell ref="A26:B26"/>
    <mergeCell ref="A27:B27"/>
    <mergeCell ref="A17:B17"/>
    <mergeCell ref="A19:B19"/>
    <mergeCell ref="A20:B20"/>
    <mergeCell ref="A22:B22"/>
    <mergeCell ref="A10:B10"/>
    <mergeCell ref="A11:B11"/>
    <mergeCell ref="A13:B13"/>
    <mergeCell ref="A15:B15"/>
    <mergeCell ref="A5:B5"/>
    <mergeCell ref="A7:B7"/>
    <mergeCell ref="A8:B8"/>
    <mergeCell ref="A9:B9"/>
    <mergeCell ref="O3:P3"/>
    <mergeCell ref="Q3:R3"/>
    <mergeCell ref="S3:T3"/>
    <mergeCell ref="A4:B4"/>
    <mergeCell ref="A2:B2"/>
    <mergeCell ref="J3:J4"/>
    <mergeCell ref="K3:L3"/>
    <mergeCell ref="M3:N3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00390625" defaultRowHeight="12.75"/>
  <cols>
    <col min="1" max="1" width="12.25390625" style="279" customWidth="1"/>
    <col min="2" max="2" width="2.75390625" style="279" customWidth="1"/>
    <col min="3" max="9" width="10.25390625" style="73" customWidth="1"/>
    <col min="10" max="10" width="10.875" style="73" customWidth="1"/>
    <col min="11" max="12" width="10.25390625" style="73" customWidth="1"/>
    <col min="13" max="16384" width="9.00390625" style="73" customWidth="1"/>
  </cols>
  <sheetData>
    <row r="1" spans="1:12" ht="12">
      <c r="A1" s="252" t="s">
        <v>1303</v>
      </c>
      <c r="B1" s="253"/>
      <c r="C1" s="92"/>
      <c r="D1" s="92"/>
      <c r="E1" s="92"/>
      <c r="F1" s="92"/>
      <c r="G1" s="92"/>
      <c r="H1" s="92"/>
      <c r="I1" s="92"/>
      <c r="J1" s="92"/>
      <c r="K1" s="92"/>
      <c r="L1" s="173" t="s">
        <v>1301</v>
      </c>
    </row>
    <row r="2" spans="1:12" s="78" customFormat="1" ht="12">
      <c r="A2" s="551" t="s">
        <v>559</v>
      </c>
      <c r="B2" s="552"/>
      <c r="C2" s="582" t="s">
        <v>1735</v>
      </c>
      <c r="D2" s="583"/>
      <c r="E2" s="583"/>
      <c r="F2" s="583"/>
      <c r="G2" s="583"/>
      <c r="H2" s="583"/>
      <c r="I2" s="584"/>
      <c r="J2" s="534" t="s">
        <v>1736</v>
      </c>
      <c r="K2" s="585" t="s">
        <v>544</v>
      </c>
      <c r="L2" s="547" t="s">
        <v>1737</v>
      </c>
    </row>
    <row r="3" spans="1:12" s="78" customFormat="1" ht="12">
      <c r="A3" s="553"/>
      <c r="B3" s="554"/>
      <c r="C3" s="548" t="s">
        <v>545</v>
      </c>
      <c r="D3" s="549"/>
      <c r="E3" s="550"/>
      <c r="F3" s="548" t="s">
        <v>1738</v>
      </c>
      <c r="G3" s="549"/>
      <c r="H3" s="550"/>
      <c r="I3" s="587" t="s">
        <v>563</v>
      </c>
      <c r="J3" s="535"/>
      <c r="K3" s="535"/>
      <c r="L3" s="588"/>
    </row>
    <row r="4" spans="1:12" s="78" customFormat="1" ht="12">
      <c r="A4" s="532"/>
      <c r="B4" s="533"/>
      <c r="C4" s="107" t="s">
        <v>546</v>
      </c>
      <c r="D4" s="107" t="s">
        <v>547</v>
      </c>
      <c r="E4" s="107" t="s">
        <v>566</v>
      </c>
      <c r="F4" s="107" t="s">
        <v>1739</v>
      </c>
      <c r="G4" s="107" t="s">
        <v>548</v>
      </c>
      <c r="H4" s="107" t="s">
        <v>566</v>
      </c>
      <c r="I4" s="589"/>
      <c r="J4" s="586"/>
      <c r="K4" s="586"/>
      <c r="L4" s="589"/>
    </row>
    <row r="5" spans="1:12" ht="12">
      <c r="A5" s="536" t="s">
        <v>595</v>
      </c>
      <c r="B5" s="256" t="s">
        <v>564</v>
      </c>
      <c r="C5" s="257">
        <v>2276</v>
      </c>
      <c r="D5" s="257">
        <v>2187</v>
      </c>
      <c r="E5" s="257">
        <v>4463</v>
      </c>
      <c r="F5" s="257">
        <v>245</v>
      </c>
      <c r="G5" s="232">
        <v>15</v>
      </c>
      <c r="H5" s="257">
        <v>260</v>
      </c>
      <c r="I5" s="257">
        <v>4723</v>
      </c>
      <c r="J5" s="257">
        <v>564</v>
      </c>
      <c r="K5" s="257">
        <v>5287</v>
      </c>
      <c r="L5" s="258">
        <v>94.5</v>
      </c>
    </row>
    <row r="6" spans="1:12" ht="12">
      <c r="A6" s="536"/>
      <c r="B6" s="256" t="s">
        <v>565</v>
      </c>
      <c r="C6" s="257">
        <v>2431</v>
      </c>
      <c r="D6" s="257">
        <v>1077</v>
      </c>
      <c r="E6" s="257">
        <v>3508</v>
      </c>
      <c r="F6" s="257">
        <v>984</v>
      </c>
      <c r="G6" s="232">
        <v>51</v>
      </c>
      <c r="H6" s="257">
        <v>1035</v>
      </c>
      <c r="I6" s="257">
        <v>4543</v>
      </c>
      <c r="J6" s="257">
        <v>528</v>
      </c>
      <c r="K6" s="257">
        <v>5071</v>
      </c>
      <c r="L6" s="258">
        <v>77.22</v>
      </c>
    </row>
    <row r="7" spans="1:12" ht="12">
      <c r="A7" s="537" t="s">
        <v>596</v>
      </c>
      <c r="B7" s="259" t="s">
        <v>564</v>
      </c>
      <c r="C7" s="260">
        <v>3420</v>
      </c>
      <c r="D7" s="260">
        <v>2949</v>
      </c>
      <c r="E7" s="260">
        <v>6369</v>
      </c>
      <c r="F7" s="260">
        <v>45</v>
      </c>
      <c r="G7" s="265">
        <v>40</v>
      </c>
      <c r="H7" s="260">
        <v>85</v>
      </c>
      <c r="I7" s="260">
        <v>6454</v>
      </c>
      <c r="J7" s="260">
        <v>713</v>
      </c>
      <c r="K7" s="260">
        <v>7167</v>
      </c>
      <c r="L7" s="261">
        <v>98.68</v>
      </c>
    </row>
    <row r="8" spans="1:12" ht="12">
      <c r="A8" s="538"/>
      <c r="B8" s="262" t="s">
        <v>565</v>
      </c>
      <c r="C8" s="263">
        <v>4184</v>
      </c>
      <c r="D8" s="263">
        <v>1605</v>
      </c>
      <c r="E8" s="263">
        <v>5789</v>
      </c>
      <c r="F8" s="263">
        <v>153</v>
      </c>
      <c r="G8" s="266">
        <v>145</v>
      </c>
      <c r="H8" s="263">
        <v>298</v>
      </c>
      <c r="I8" s="263">
        <v>6087</v>
      </c>
      <c r="J8" s="263">
        <v>719</v>
      </c>
      <c r="K8" s="263">
        <v>6806</v>
      </c>
      <c r="L8" s="264">
        <v>95.1</v>
      </c>
    </row>
    <row r="9" spans="1:12" ht="12">
      <c r="A9" s="536" t="s">
        <v>597</v>
      </c>
      <c r="B9" s="256" t="s">
        <v>564</v>
      </c>
      <c r="C9" s="257">
        <v>3188</v>
      </c>
      <c r="D9" s="257">
        <v>2823</v>
      </c>
      <c r="E9" s="257">
        <v>6011</v>
      </c>
      <c r="F9" s="257">
        <v>36</v>
      </c>
      <c r="G9" s="232">
        <v>227</v>
      </c>
      <c r="H9" s="257">
        <v>263</v>
      </c>
      <c r="I9" s="257">
        <v>6274</v>
      </c>
      <c r="J9" s="257">
        <v>902</v>
      </c>
      <c r="K9" s="257">
        <v>7176</v>
      </c>
      <c r="L9" s="258">
        <v>95.65</v>
      </c>
    </row>
    <row r="10" spans="1:12" ht="12">
      <c r="A10" s="536"/>
      <c r="B10" s="256" t="s">
        <v>565</v>
      </c>
      <c r="C10" s="257">
        <v>3309</v>
      </c>
      <c r="D10" s="257">
        <v>1528</v>
      </c>
      <c r="E10" s="257">
        <v>4837</v>
      </c>
      <c r="F10" s="257">
        <v>101</v>
      </c>
      <c r="G10" s="232">
        <v>1174</v>
      </c>
      <c r="H10" s="257">
        <v>1275</v>
      </c>
      <c r="I10" s="257">
        <v>6112</v>
      </c>
      <c r="J10" s="257">
        <v>789</v>
      </c>
      <c r="K10" s="257">
        <v>6901</v>
      </c>
      <c r="L10" s="258">
        <v>79.14</v>
      </c>
    </row>
    <row r="11" spans="1:12" ht="12">
      <c r="A11" s="537" t="s">
        <v>598</v>
      </c>
      <c r="B11" s="259" t="s">
        <v>564</v>
      </c>
      <c r="C11" s="260">
        <v>3520</v>
      </c>
      <c r="D11" s="260">
        <v>3940</v>
      </c>
      <c r="E11" s="260">
        <v>7460</v>
      </c>
      <c r="F11" s="260">
        <v>83</v>
      </c>
      <c r="G11" s="265">
        <v>46</v>
      </c>
      <c r="H11" s="260">
        <v>129</v>
      </c>
      <c r="I11" s="260">
        <v>7589</v>
      </c>
      <c r="J11" s="260">
        <v>851</v>
      </c>
      <c r="K11" s="260">
        <v>8440</v>
      </c>
      <c r="L11" s="261">
        <v>98.3</v>
      </c>
    </row>
    <row r="12" spans="1:12" ht="12">
      <c r="A12" s="538"/>
      <c r="B12" s="262" t="s">
        <v>565</v>
      </c>
      <c r="C12" s="263">
        <v>4020</v>
      </c>
      <c r="D12" s="263">
        <v>2700</v>
      </c>
      <c r="E12" s="263">
        <v>6720</v>
      </c>
      <c r="F12" s="263">
        <v>283</v>
      </c>
      <c r="G12" s="266">
        <v>70</v>
      </c>
      <c r="H12" s="263">
        <v>353</v>
      </c>
      <c r="I12" s="263">
        <v>7073</v>
      </c>
      <c r="J12" s="263">
        <v>866</v>
      </c>
      <c r="K12" s="263">
        <v>7939</v>
      </c>
      <c r="L12" s="264">
        <v>95.01</v>
      </c>
    </row>
    <row r="13" spans="1:12" ht="12">
      <c r="A13" s="536" t="s">
        <v>599</v>
      </c>
      <c r="B13" s="256" t="s">
        <v>564</v>
      </c>
      <c r="C13" s="257">
        <v>3080</v>
      </c>
      <c r="D13" s="257">
        <v>2286</v>
      </c>
      <c r="E13" s="257">
        <v>5366</v>
      </c>
      <c r="F13" s="257">
        <v>288</v>
      </c>
      <c r="G13" s="232">
        <v>147</v>
      </c>
      <c r="H13" s="257">
        <v>435</v>
      </c>
      <c r="I13" s="257">
        <v>5801</v>
      </c>
      <c r="J13" s="257">
        <v>486</v>
      </c>
      <c r="K13" s="257">
        <v>6287</v>
      </c>
      <c r="L13" s="258">
        <v>92.5</v>
      </c>
    </row>
    <row r="14" spans="1:12" ht="12">
      <c r="A14" s="536"/>
      <c r="B14" s="256" t="s">
        <v>565</v>
      </c>
      <c r="C14" s="257">
        <v>1878</v>
      </c>
      <c r="D14" s="257">
        <v>1451</v>
      </c>
      <c r="E14" s="257">
        <v>3329</v>
      </c>
      <c r="F14" s="257">
        <v>902</v>
      </c>
      <c r="G14" s="232">
        <v>479</v>
      </c>
      <c r="H14" s="257">
        <v>1381</v>
      </c>
      <c r="I14" s="257">
        <v>4710</v>
      </c>
      <c r="J14" s="257">
        <v>423</v>
      </c>
      <c r="K14" s="257">
        <v>5133</v>
      </c>
      <c r="L14" s="258">
        <v>70.68</v>
      </c>
    </row>
    <row r="15" spans="1:12" ht="12">
      <c r="A15" s="537" t="s">
        <v>600</v>
      </c>
      <c r="B15" s="259" t="s">
        <v>564</v>
      </c>
      <c r="C15" s="260">
        <v>3714</v>
      </c>
      <c r="D15" s="260">
        <v>3109</v>
      </c>
      <c r="E15" s="260">
        <v>6823</v>
      </c>
      <c r="F15" s="260">
        <v>52</v>
      </c>
      <c r="G15" s="265">
        <v>296</v>
      </c>
      <c r="H15" s="260">
        <v>348</v>
      </c>
      <c r="I15" s="260">
        <v>7171</v>
      </c>
      <c r="J15" s="260">
        <v>976</v>
      </c>
      <c r="K15" s="260">
        <v>8147</v>
      </c>
      <c r="L15" s="261">
        <v>95.15</v>
      </c>
    </row>
    <row r="16" spans="1:12" ht="12">
      <c r="A16" s="538"/>
      <c r="B16" s="262" t="s">
        <v>565</v>
      </c>
      <c r="C16" s="263">
        <v>3170</v>
      </c>
      <c r="D16" s="263">
        <v>1455</v>
      </c>
      <c r="E16" s="263">
        <v>4625</v>
      </c>
      <c r="F16" s="263">
        <v>315</v>
      </c>
      <c r="G16" s="266">
        <v>1840</v>
      </c>
      <c r="H16" s="263">
        <v>2155</v>
      </c>
      <c r="I16" s="263">
        <v>6780</v>
      </c>
      <c r="J16" s="263">
        <v>998</v>
      </c>
      <c r="K16" s="263">
        <v>7778</v>
      </c>
      <c r="L16" s="264">
        <v>68.22</v>
      </c>
    </row>
    <row r="17" spans="1:12" ht="12">
      <c r="A17" s="536" t="s">
        <v>601</v>
      </c>
      <c r="B17" s="256" t="s">
        <v>564</v>
      </c>
      <c r="C17" s="257">
        <v>3057</v>
      </c>
      <c r="D17" s="257">
        <v>3328</v>
      </c>
      <c r="E17" s="257">
        <v>6385</v>
      </c>
      <c r="F17" s="257">
        <v>134</v>
      </c>
      <c r="G17" s="232">
        <v>138</v>
      </c>
      <c r="H17" s="257">
        <v>272</v>
      </c>
      <c r="I17" s="257">
        <v>6657</v>
      </c>
      <c r="J17" s="257">
        <v>699</v>
      </c>
      <c r="K17" s="257">
        <v>7356</v>
      </c>
      <c r="L17" s="258">
        <v>95.91</v>
      </c>
    </row>
    <row r="18" spans="1:12" ht="12">
      <c r="A18" s="536"/>
      <c r="B18" s="256" t="s">
        <v>565</v>
      </c>
      <c r="C18" s="257">
        <v>2853</v>
      </c>
      <c r="D18" s="257">
        <v>1583</v>
      </c>
      <c r="E18" s="257">
        <v>4436</v>
      </c>
      <c r="F18" s="257">
        <v>987</v>
      </c>
      <c r="G18" s="232">
        <v>890</v>
      </c>
      <c r="H18" s="257">
        <v>1877</v>
      </c>
      <c r="I18" s="257">
        <v>6313</v>
      </c>
      <c r="J18" s="257">
        <v>705</v>
      </c>
      <c r="K18" s="257">
        <v>7018</v>
      </c>
      <c r="L18" s="258">
        <v>70.27</v>
      </c>
    </row>
    <row r="19" spans="1:12" ht="12">
      <c r="A19" s="537" t="s">
        <v>602</v>
      </c>
      <c r="B19" s="259" t="s">
        <v>564</v>
      </c>
      <c r="C19" s="260">
        <v>3119</v>
      </c>
      <c r="D19" s="260">
        <v>2554</v>
      </c>
      <c r="E19" s="260">
        <v>5673</v>
      </c>
      <c r="F19" s="260">
        <v>295</v>
      </c>
      <c r="G19" s="265">
        <v>35</v>
      </c>
      <c r="H19" s="260">
        <v>330</v>
      </c>
      <c r="I19" s="260">
        <v>6003</v>
      </c>
      <c r="J19" s="260">
        <v>734</v>
      </c>
      <c r="K19" s="260">
        <v>6737</v>
      </c>
      <c r="L19" s="261">
        <v>94.5</v>
      </c>
    </row>
    <row r="20" spans="1:12" ht="12">
      <c r="A20" s="538"/>
      <c r="B20" s="262" t="s">
        <v>565</v>
      </c>
      <c r="C20" s="263">
        <v>2948</v>
      </c>
      <c r="D20" s="263">
        <v>1166</v>
      </c>
      <c r="E20" s="263">
        <v>4114</v>
      </c>
      <c r="F20" s="263">
        <v>1585</v>
      </c>
      <c r="G20" s="266">
        <v>133</v>
      </c>
      <c r="H20" s="263">
        <v>1718</v>
      </c>
      <c r="I20" s="263">
        <v>5832</v>
      </c>
      <c r="J20" s="263">
        <v>785</v>
      </c>
      <c r="K20" s="263">
        <v>6617</v>
      </c>
      <c r="L20" s="264">
        <v>70.54</v>
      </c>
    </row>
    <row r="21" spans="1:12" ht="12">
      <c r="A21" s="536" t="s">
        <v>603</v>
      </c>
      <c r="B21" s="256" t="s">
        <v>564</v>
      </c>
      <c r="C21" s="257">
        <v>2283</v>
      </c>
      <c r="D21" s="257">
        <v>2416</v>
      </c>
      <c r="E21" s="257">
        <v>4699</v>
      </c>
      <c r="F21" s="257">
        <v>122</v>
      </c>
      <c r="G21" s="232">
        <v>50</v>
      </c>
      <c r="H21" s="257">
        <v>172</v>
      </c>
      <c r="I21" s="257">
        <v>4871</v>
      </c>
      <c r="J21" s="257">
        <v>587</v>
      </c>
      <c r="K21" s="257">
        <v>5458</v>
      </c>
      <c r="L21" s="258">
        <v>96.47</v>
      </c>
    </row>
    <row r="22" spans="1:12" ht="12">
      <c r="A22" s="536"/>
      <c r="B22" s="256" t="s">
        <v>565</v>
      </c>
      <c r="C22" s="257">
        <v>2242</v>
      </c>
      <c r="D22" s="257">
        <v>1374</v>
      </c>
      <c r="E22" s="257">
        <v>3616</v>
      </c>
      <c r="F22" s="257">
        <v>442</v>
      </c>
      <c r="G22" s="232">
        <v>258</v>
      </c>
      <c r="H22" s="257">
        <v>700</v>
      </c>
      <c r="I22" s="257">
        <v>4316</v>
      </c>
      <c r="J22" s="257">
        <v>565</v>
      </c>
      <c r="K22" s="257">
        <v>4881</v>
      </c>
      <c r="L22" s="258">
        <v>83.78</v>
      </c>
    </row>
    <row r="23" spans="1:12" ht="12">
      <c r="A23" s="537" t="s">
        <v>604</v>
      </c>
      <c r="B23" s="259" t="s">
        <v>564</v>
      </c>
      <c r="C23" s="260">
        <v>2836</v>
      </c>
      <c r="D23" s="260">
        <v>2485</v>
      </c>
      <c r="E23" s="260">
        <v>5321</v>
      </c>
      <c r="F23" s="260">
        <v>154</v>
      </c>
      <c r="G23" s="265">
        <v>20</v>
      </c>
      <c r="H23" s="260">
        <v>174</v>
      </c>
      <c r="I23" s="260">
        <v>5495</v>
      </c>
      <c r="J23" s="260">
        <v>722</v>
      </c>
      <c r="K23" s="260">
        <v>6217</v>
      </c>
      <c r="L23" s="261">
        <v>96.83</v>
      </c>
    </row>
    <row r="24" spans="1:12" ht="12">
      <c r="A24" s="538"/>
      <c r="B24" s="262" t="s">
        <v>565</v>
      </c>
      <c r="C24" s="263">
        <v>2985</v>
      </c>
      <c r="D24" s="263">
        <v>1567</v>
      </c>
      <c r="E24" s="263">
        <v>4552</v>
      </c>
      <c r="F24" s="263">
        <v>703</v>
      </c>
      <c r="G24" s="266">
        <v>30</v>
      </c>
      <c r="H24" s="263">
        <v>733</v>
      </c>
      <c r="I24" s="263">
        <v>5285</v>
      </c>
      <c r="J24" s="263">
        <v>695</v>
      </c>
      <c r="K24" s="263">
        <v>5980</v>
      </c>
      <c r="L24" s="264">
        <v>86.13</v>
      </c>
    </row>
    <row r="25" spans="1:12" ht="12">
      <c r="A25" s="536" t="s">
        <v>605</v>
      </c>
      <c r="B25" s="256" t="s">
        <v>564</v>
      </c>
      <c r="C25" s="257">
        <v>917</v>
      </c>
      <c r="D25" s="257">
        <v>1019</v>
      </c>
      <c r="E25" s="257">
        <v>1936</v>
      </c>
      <c r="F25" s="257">
        <v>8</v>
      </c>
      <c r="G25" s="232">
        <v>4</v>
      </c>
      <c r="H25" s="257">
        <v>12</v>
      </c>
      <c r="I25" s="257">
        <v>1948</v>
      </c>
      <c r="J25" s="257">
        <v>225</v>
      </c>
      <c r="K25" s="257">
        <v>2173</v>
      </c>
      <c r="L25" s="258">
        <v>99.38</v>
      </c>
    </row>
    <row r="26" spans="1:12" ht="12">
      <c r="A26" s="536"/>
      <c r="B26" s="256" t="s">
        <v>565</v>
      </c>
      <c r="C26" s="257">
        <v>892</v>
      </c>
      <c r="D26" s="257">
        <v>693</v>
      </c>
      <c r="E26" s="257">
        <v>1585</v>
      </c>
      <c r="F26" s="257">
        <v>66</v>
      </c>
      <c r="G26" s="232">
        <v>1</v>
      </c>
      <c r="H26" s="257">
        <v>67</v>
      </c>
      <c r="I26" s="257">
        <v>1652</v>
      </c>
      <c r="J26" s="257">
        <v>229</v>
      </c>
      <c r="K26" s="257">
        <v>1881</v>
      </c>
      <c r="L26" s="258">
        <v>95.94</v>
      </c>
    </row>
    <row r="27" spans="1:12" ht="12">
      <c r="A27" s="537" t="s">
        <v>606</v>
      </c>
      <c r="B27" s="259" t="s">
        <v>564</v>
      </c>
      <c r="C27" s="260">
        <v>1194</v>
      </c>
      <c r="D27" s="260">
        <v>1321</v>
      </c>
      <c r="E27" s="260">
        <v>2515</v>
      </c>
      <c r="F27" s="260">
        <v>82</v>
      </c>
      <c r="G27" s="265" t="s">
        <v>549</v>
      </c>
      <c r="H27" s="260">
        <v>82</v>
      </c>
      <c r="I27" s="260">
        <v>2597</v>
      </c>
      <c r="J27" s="260">
        <v>335</v>
      </c>
      <c r="K27" s="260">
        <v>2932</v>
      </c>
      <c r="L27" s="261">
        <v>96.84</v>
      </c>
    </row>
    <row r="28" spans="1:12" ht="12">
      <c r="A28" s="538"/>
      <c r="B28" s="262" t="s">
        <v>565</v>
      </c>
      <c r="C28" s="263">
        <v>1200</v>
      </c>
      <c r="D28" s="263">
        <v>1013</v>
      </c>
      <c r="E28" s="263">
        <v>2213</v>
      </c>
      <c r="F28" s="263">
        <v>265</v>
      </c>
      <c r="G28" s="266" t="s">
        <v>549</v>
      </c>
      <c r="H28" s="263">
        <v>265</v>
      </c>
      <c r="I28" s="263">
        <v>2478</v>
      </c>
      <c r="J28" s="263">
        <v>313</v>
      </c>
      <c r="K28" s="263">
        <v>2791</v>
      </c>
      <c r="L28" s="264">
        <v>89.31</v>
      </c>
    </row>
    <row r="29" spans="1:12" ht="12">
      <c r="A29" s="536" t="s">
        <v>607</v>
      </c>
      <c r="B29" s="256" t="s">
        <v>564</v>
      </c>
      <c r="C29" s="257">
        <v>1073</v>
      </c>
      <c r="D29" s="257">
        <v>1093</v>
      </c>
      <c r="E29" s="257">
        <v>2166</v>
      </c>
      <c r="F29" s="257">
        <v>33</v>
      </c>
      <c r="G29" s="232">
        <v>6</v>
      </c>
      <c r="H29" s="257">
        <v>39</v>
      </c>
      <c r="I29" s="257">
        <v>2205</v>
      </c>
      <c r="J29" s="257">
        <v>291</v>
      </c>
      <c r="K29" s="257">
        <v>2496</v>
      </c>
      <c r="L29" s="258">
        <v>98.23</v>
      </c>
    </row>
    <row r="30" spans="1:12" ht="12">
      <c r="A30" s="536"/>
      <c r="B30" s="256" t="s">
        <v>565</v>
      </c>
      <c r="C30" s="257">
        <v>935</v>
      </c>
      <c r="D30" s="257">
        <v>858</v>
      </c>
      <c r="E30" s="257">
        <v>1793</v>
      </c>
      <c r="F30" s="257">
        <v>190</v>
      </c>
      <c r="G30" s="232">
        <v>2</v>
      </c>
      <c r="H30" s="257">
        <v>192</v>
      </c>
      <c r="I30" s="257">
        <v>1985</v>
      </c>
      <c r="J30" s="257">
        <v>259</v>
      </c>
      <c r="K30" s="257">
        <v>2244</v>
      </c>
      <c r="L30" s="258">
        <v>90.33</v>
      </c>
    </row>
    <row r="31" spans="1:12" ht="12">
      <c r="A31" s="539" t="s">
        <v>563</v>
      </c>
      <c r="B31" s="267" t="s">
        <v>564</v>
      </c>
      <c r="C31" s="268">
        <v>33677</v>
      </c>
      <c r="D31" s="268">
        <v>31510</v>
      </c>
      <c r="E31" s="268">
        <v>65187</v>
      </c>
      <c r="F31" s="268">
        <v>1577</v>
      </c>
      <c r="G31" s="269">
        <v>1024</v>
      </c>
      <c r="H31" s="268">
        <v>2601</v>
      </c>
      <c r="I31" s="268">
        <v>67788</v>
      </c>
      <c r="J31" s="268">
        <v>8085</v>
      </c>
      <c r="K31" s="268">
        <v>75873</v>
      </c>
      <c r="L31" s="270">
        <v>96.16</v>
      </c>
    </row>
    <row r="32" spans="1:12" ht="12">
      <c r="A32" s="540"/>
      <c r="B32" s="271" t="s">
        <v>565</v>
      </c>
      <c r="C32" s="272">
        <v>33047</v>
      </c>
      <c r="D32" s="272">
        <v>18070</v>
      </c>
      <c r="E32" s="272">
        <v>51117</v>
      </c>
      <c r="F32" s="272">
        <v>6976</v>
      </c>
      <c r="G32" s="233">
        <v>5073</v>
      </c>
      <c r="H32" s="272">
        <v>12049</v>
      </c>
      <c r="I32" s="272">
        <v>63166</v>
      </c>
      <c r="J32" s="272">
        <v>7874</v>
      </c>
      <c r="K32" s="272">
        <v>71040</v>
      </c>
      <c r="L32" s="273">
        <v>80.92</v>
      </c>
    </row>
    <row r="33" spans="1:12" ht="12">
      <c r="A33" s="536" t="s">
        <v>5</v>
      </c>
      <c r="B33" s="256" t="s">
        <v>564</v>
      </c>
      <c r="C33" s="257">
        <v>32930</v>
      </c>
      <c r="D33" s="257">
        <v>30764</v>
      </c>
      <c r="E33" s="257">
        <v>63694</v>
      </c>
      <c r="F33" s="268">
        <v>1980</v>
      </c>
      <c r="G33" s="269">
        <v>1211</v>
      </c>
      <c r="H33" s="268">
        <v>3191</v>
      </c>
      <c r="I33" s="257">
        <v>66885</v>
      </c>
      <c r="J33" s="257">
        <v>9223</v>
      </c>
      <c r="K33" s="257">
        <v>76108</v>
      </c>
      <c r="L33" s="258">
        <v>95.23</v>
      </c>
    </row>
    <row r="34" spans="1:12" ht="12">
      <c r="A34" s="536"/>
      <c r="B34" s="256" t="s">
        <v>565</v>
      </c>
      <c r="C34" s="257">
        <v>31828</v>
      </c>
      <c r="D34" s="257">
        <v>15086</v>
      </c>
      <c r="E34" s="257">
        <v>46914</v>
      </c>
      <c r="F34" s="257">
        <v>9109</v>
      </c>
      <c r="G34" s="232">
        <v>6357</v>
      </c>
      <c r="H34" s="257">
        <v>15466</v>
      </c>
      <c r="I34" s="257">
        <v>62380</v>
      </c>
      <c r="J34" s="257">
        <v>9186</v>
      </c>
      <c r="K34" s="257">
        <v>71566</v>
      </c>
      <c r="L34" s="258">
        <v>75.21</v>
      </c>
    </row>
    <row r="35" spans="1:12" ht="12">
      <c r="A35" s="537" t="s">
        <v>1741</v>
      </c>
      <c r="B35" s="259" t="s">
        <v>564</v>
      </c>
      <c r="C35" s="260">
        <v>38911</v>
      </c>
      <c r="D35" s="260">
        <v>25667</v>
      </c>
      <c r="E35" s="260">
        <v>64578</v>
      </c>
      <c r="F35" s="260">
        <v>3183</v>
      </c>
      <c r="G35" s="265">
        <v>1802</v>
      </c>
      <c r="H35" s="260">
        <v>4985</v>
      </c>
      <c r="I35" s="260">
        <v>69563</v>
      </c>
      <c r="J35" s="260">
        <v>8009</v>
      </c>
      <c r="K35" s="260">
        <v>77572</v>
      </c>
      <c r="L35" s="261">
        <v>92.83</v>
      </c>
    </row>
    <row r="36" spans="1:12" ht="12">
      <c r="A36" s="538"/>
      <c r="B36" s="262" t="s">
        <v>565</v>
      </c>
      <c r="C36" s="263">
        <v>28945</v>
      </c>
      <c r="D36" s="263">
        <v>10607</v>
      </c>
      <c r="E36" s="263">
        <v>39552</v>
      </c>
      <c r="F36" s="263">
        <v>15203</v>
      </c>
      <c r="G36" s="266">
        <v>7647</v>
      </c>
      <c r="H36" s="263">
        <v>22850</v>
      </c>
      <c r="I36" s="263">
        <v>62402</v>
      </c>
      <c r="J36" s="263">
        <v>8013</v>
      </c>
      <c r="K36" s="263">
        <v>70415</v>
      </c>
      <c r="L36" s="264">
        <v>63.38</v>
      </c>
    </row>
    <row r="37" spans="1:12" ht="16.5" customHeight="1">
      <c r="A37" s="259"/>
      <c r="B37" s="259"/>
      <c r="C37" s="260"/>
      <c r="D37" s="260"/>
      <c r="E37" s="260"/>
      <c r="F37" s="412"/>
      <c r="G37" s="413"/>
      <c r="H37" s="414"/>
      <c r="I37" s="260"/>
      <c r="J37" s="260"/>
      <c r="K37" s="260"/>
      <c r="L37" s="261"/>
    </row>
    <row r="38" spans="1:12" ht="12">
      <c r="A38" s="541" t="s">
        <v>1742</v>
      </c>
      <c r="B38" s="256" t="s">
        <v>564</v>
      </c>
      <c r="C38" s="257">
        <v>41799</v>
      </c>
      <c r="D38" s="257">
        <v>26166</v>
      </c>
      <c r="E38" s="257">
        <v>67965</v>
      </c>
      <c r="F38" s="542">
        <v>8247</v>
      </c>
      <c r="G38" s="543"/>
      <c r="H38" s="544"/>
      <c r="I38" s="257">
        <v>76212</v>
      </c>
      <c r="J38" s="257">
        <v>4638</v>
      </c>
      <c r="K38" s="257">
        <v>80850</v>
      </c>
      <c r="L38" s="258">
        <v>89.18</v>
      </c>
    </row>
    <row r="39" spans="1:12" ht="12">
      <c r="A39" s="538"/>
      <c r="B39" s="262" t="s">
        <v>565</v>
      </c>
      <c r="C39" s="263">
        <v>24912</v>
      </c>
      <c r="D39" s="263">
        <v>8739</v>
      </c>
      <c r="E39" s="263">
        <v>33651</v>
      </c>
      <c r="F39" s="521">
        <v>32635</v>
      </c>
      <c r="G39" s="522"/>
      <c r="H39" s="523"/>
      <c r="I39" s="263">
        <v>66286</v>
      </c>
      <c r="J39" s="263">
        <v>4510</v>
      </c>
      <c r="K39" s="263">
        <v>70796</v>
      </c>
      <c r="L39" s="264">
        <v>50.77</v>
      </c>
    </row>
    <row r="40" spans="1:12" ht="12">
      <c r="A40" s="536" t="s">
        <v>1302</v>
      </c>
      <c r="B40" s="256" t="s">
        <v>564</v>
      </c>
      <c r="C40" s="257">
        <v>42265</v>
      </c>
      <c r="D40" s="257">
        <v>23488</v>
      </c>
      <c r="E40" s="257">
        <v>65753</v>
      </c>
      <c r="F40" s="542">
        <v>9484</v>
      </c>
      <c r="G40" s="543"/>
      <c r="H40" s="544"/>
      <c r="I40" s="257">
        <v>75237</v>
      </c>
      <c r="J40" s="257">
        <v>3576</v>
      </c>
      <c r="K40" s="257">
        <v>78813</v>
      </c>
      <c r="L40" s="258">
        <v>87.39</v>
      </c>
    </row>
    <row r="41" spans="1:12" ht="12">
      <c r="A41" s="540"/>
      <c r="B41" s="271" t="s">
        <v>565</v>
      </c>
      <c r="C41" s="272">
        <v>22093</v>
      </c>
      <c r="D41" s="272">
        <v>7605</v>
      </c>
      <c r="E41" s="272">
        <v>29698</v>
      </c>
      <c r="F41" s="524">
        <v>36040</v>
      </c>
      <c r="G41" s="525"/>
      <c r="H41" s="526"/>
      <c r="I41" s="272">
        <v>65738</v>
      </c>
      <c r="J41" s="272">
        <v>3469</v>
      </c>
      <c r="K41" s="272">
        <v>69207</v>
      </c>
      <c r="L41" s="273">
        <v>45.18</v>
      </c>
    </row>
    <row r="42" spans="1:12" ht="12">
      <c r="A42" s="275" t="s">
        <v>1743</v>
      </c>
      <c r="B42" s="276"/>
      <c r="C42" s="277"/>
      <c r="D42" s="277"/>
      <c r="E42" s="277"/>
      <c r="F42" s="277"/>
      <c r="G42" s="277"/>
      <c r="H42" s="277"/>
      <c r="I42" s="277"/>
      <c r="J42" s="277"/>
      <c r="K42" s="277"/>
      <c r="L42" s="278"/>
    </row>
  </sheetData>
  <mergeCells count="30">
    <mergeCell ref="A38:A39"/>
    <mergeCell ref="F38:H38"/>
    <mergeCell ref="F39:H39"/>
    <mergeCell ref="A40:A41"/>
    <mergeCell ref="F40:H40"/>
    <mergeCell ref="F41:H41"/>
    <mergeCell ref="A29:A30"/>
    <mergeCell ref="A31:A32"/>
    <mergeCell ref="A33:A34"/>
    <mergeCell ref="A35:A36"/>
    <mergeCell ref="A21:A22"/>
    <mergeCell ref="A23:A24"/>
    <mergeCell ref="A25:A26"/>
    <mergeCell ref="A27:A28"/>
    <mergeCell ref="A13:A14"/>
    <mergeCell ref="A15:A16"/>
    <mergeCell ref="A17:A18"/>
    <mergeCell ref="A19:A20"/>
    <mergeCell ref="A5:A6"/>
    <mergeCell ref="A7:A8"/>
    <mergeCell ref="A9:A10"/>
    <mergeCell ref="A11:A12"/>
    <mergeCell ref="A2:B4"/>
    <mergeCell ref="C2:I2"/>
    <mergeCell ref="J2:J4"/>
    <mergeCell ref="K2:K4"/>
    <mergeCell ref="L2:L4"/>
    <mergeCell ref="C3:E3"/>
    <mergeCell ref="F3:H3"/>
    <mergeCell ref="I3:I4"/>
  </mergeCells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9.00390625" defaultRowHeight="12.75"/>
  <cols>
    <col min="1" max="1" width="19.625" style="279" customWidth="1"/>
    <col min="2" max="2" width="10.75390625" style="279" customWidth="1"/>
    <col min="3" max="3" width="10.75390625" style="351" customWidth="1"/>
    <col min="4" max="6" width="10.75390625" style="279" customWidth="1"/>
    <col min="7" max="16384" width="9.00390625" style="279" customWidth="1"/>
  </cols>
  <sheetData>
    <row r="1" spans="1:6" ht="12">
      <c r="A1" s="252" t="s">
        <v>1314</v>
      </c>
      <c r="B1" s="253"/>
      <c r="C1" s="253"/>
      <c r="D1" s="253"/>
      <c r="E1" s="253"/>
      <c r="F1" s="353" t="s">
        <v>1301</v>
      </c>
    </row>
    <row r="2" spans="1:6" s="283" customFormat="1" ht="24">
      <c r="A2" s="280" t="s">
        <v>0</v>
      </c>
      <c r="B2" s="96" t="s">
        <v>550</v>
      </c>
      <c r="C2" s="281" t="s">
        <v>551</v>
      </c>
      <c r="D2" s="280" t="s">
        <v>552</v>
      </c>
      <c r="E2" s="96" t="s">
        <v>563</v>
      </c>
      <c r="F2" s="282" t="s">
        <v>1</v>
      </c>
    </row>
    <row r="3" spans="1:6" s="283" customFormat="1" ht="12">
      <c r="A3" s="254"/>
      <c r="B3" s="95"/>
      <c r="C3" s="255"/>
      <c r="D3" s="254"/>
      <c r="E3" s="74"/>
      <c r="F3" s="416" t="s">
        <v>1534</v>
      </c>
    </row>
    <row r="4" spans="1:6" ht="12">
      <c r="A4" s="350" t="s">
        <v>595</v>
      </c>
      <c r="B4" s="294">
        <v>10</v>
      </c>
      <c r="C4" s="296">
        <v>12</v>
      </c>
      <c r="D4" s="417">
        <v>3</v>
      </c>
      <c r="E4" s="358">
        <v>25</v>
      </c>
      <c r="F4" s="418">
        <v>5.88</v>
      </c>
    </row>
    <row r="5" spans="1:6" ht="12">
      <c r="A5" s="350" t="s">
        <v>596</v>
      </c>
      <c r="B5" s="294">
        <v>15</v>
      </c>
      <c r="C5" s="296">
        <v>16</v>
      </c>
      <c r="D5" s="295">
        <v>2</v>
      </c>
      <c r="E5" s="358">
        <v>33</v>
      </c>
      <c r="F5" s="418">
        <v>6.82</v>
      </c>
    </row>
    <row r="6" spans="1:6" ht="12">
      <c r="A6" s="350" t="s">
        <v>597</v>
      </c>
      <c r="B6" s="294">
        <v>23</v>
      </c>
      <c r="C6" s="296">
        <v>19</v>
      </c>
      <c r="D6" s="295" t="s">
        <v>633</v>
      </c>
      <c r="E6" s="358">
        <v>42</v>
      </c>
      <c r="F6" s="418">
        <v>5.24</v>
      </c>
    </row>
    <row r="7" spans="1:6" ht="12">
      <c r="A7" s="350" t="s">
        <v>598</v>
      </c>
      <c r="B7" s="294">
        <v>32</v>
      </c>
      <c r="C7" s="296">
        <v>15</v>
      </c>
      <c r="D7" s="295">
        <v>1</v>
      </c>
      <c r="E7" s="358">
        <v>48</v>
      </c>
      <c r="F7" s="418">
        <v>5.56</v>
      </c>
    </row>
    <row r="8" spans="1:6" ht="12">
      <c r="A8" s="350" t="s">
        <v>599</v>
      </c>
      <c r="B8" s="294">
        <v>42</v>
      </c>
      <c r="C8" s="296">
        <v>9</v>
      </c>
      <c r="D8" s="295">
        <v>3</v>
      </c>
      <c r="E8" s="358">
        <v>54</v>
      </c>
      <c r="F8" s="418">
        <v>3.09</v>
      </c>
    </row>
    <row r="9" spans="1:6" ht="12">
      <c r="A9" s="350" t="s">
        <v>600</v>
      </c>
      <c r="B9" s="294">
        <v>32</v>
      </c>
      <c r="C9" s="296">
        <v>18</v>
      </c>
      <c r="D9" s="295" t="s">
        <v>1001</v>
      </c>
      <c r="E9" s="358">
        <v>50</v>
      </c>
      <c r="F9" s="418">
        <v>5</v>
      </c>
    </row>
    <row r="10" spans="1:6" ht="12">
      <c r="A10" s="350" t="s">
        <v>601</v>
      </c>
      <c r="B10" s="294">
        <v>16</v>
      </c>
      <c r="C10" s="296">
        <v>23</v>
      </c>
      <c r="D10" s="295" t="s">
        <v>633</v>
      </c>
      <c r="E10" s="358">
        <v>39</v>
      </c>
      <c r="F10" s="418">
        <v>5.51</v>
      </c>
    </row>
    <row r="11" spans="1:6" ht="12">
      <c r="A11" s="350" t="s">
        <v>602</v>
      </c>
      <c r="B11" s="294">
        <v>20</v>
      </c>
      <c r="C11" s="296">
        <v>16</v>
      </c>
      <c r="D11" s="295" t="s">
        <v>634</v>
      </c>
      <c r="E11" s="358">
        <v>36</v>
      </c>
      <c r="F11" s="418">
        <v>5.28</v>
      </c>
    </row>
    <row r="12" spans="1:6" ht="12">
      <c r="A12" s="350" t="s">
        <v>603</v>
      </c>
      <c r="B12" s="294">
        <v>25</v>
      </c>
      <c r="C12" s="296">
        <v>16</v>
      </c>
      <c r="D12" s="295">
        <v>2</v>
      </c>
      <c r="E12" s="358">
        <v>43</v>
      </c>
      <c r="F12" s="418">
        <v>3.44</v>
      </c>
    </row>
    <row r="13" spans="1:6" ht="12">
      <c r="A13" s="350" t="s">
        <v>604</v>
      </c>
      <c r="B13" s="294">
        <v>9</v>
      </c>
      <c r="C13" s="296">
        <v>18</v>
      </c>
      <c r="D13" s="295">
        <v>2</v>
      </c>
      <c r="E13" s="358">
        <v>29</v>
      </c>
      <c r="F13" s="418">
        <v>7.72</v>
      </c>
    </row>
    <row r="14" spans="1:6" ht="12">
      <c r="A14" s="350" t="s">
        <v>605</v>
      </c>
      <c r="B14" s="294">
        <v>16</v>
      </c>
      <c r="C14" s="296">
        <v>9</v>
      </c>
      <c r="D14" s="295" t="s">
        <v>632</v>
      </c>
      <c r="E14" s="358">
        <v>25</v>
      </c>
      <c r="F14" s="418">
        <v>3.48</v>
      </c>
    </row>
    <row r="15" spans="1:6" ht="12">
      <c r="A15" s="350" t="s">
        <v>2</v>
      </c>
      <c r="B15" s="294" t="s">
        <v>632</v>
      </c>
      <c r="C15" s="296">
        <v>3</v>
      </c>
      <c r="D15" s="295">
        <v>1</v>
      </c>
      <c r="E15" s="358">
        <v>4</v>
      </c>
      <c r="F15" s="418">
        <v>21.25</v>
      </c>
    </row>
    <row r="16" spans="1:6" ht="12">
      <c r="A16" s="350" t="s">
        <v>607</v>
      </c>
      <c r="B16" s="294" t="s">
        <v>1001</v>
      </c>
      <c r="C16" s="296">
        <v>4</v>
      </c>
      <c r="D16" s="295" t="s">
        <v>1001</v>
      </c>
      <c r="E16" s="358">
        <v>4</v>
      </c>
      <c r="F16" s="418">
        <v>21</v>
      </c>
    </row>
    <row r="17" spans="1:6" ht="12">
      <c r="A17" s="350" t="s">
        <v>553</v>
      </c>
      <c r="B17" s="294" t="s">
        <v>554</v>
      </c>
      <c r="C17" s="296">
        <v>1</v>
      </c>
      <c r="D17" s="295" t="s">
        <v>554</v>
      </c>
      <c r="E17" s="358">
        <v>1</v>
      </c>
      <c r="F17" s="418">
        <v>9</v>
      </c>
    </row>
    <row r="18" spans="1:6" ht="12">
      <c r="A18" s="290" t="s">
        <v>563</v>
      </c>
      <c r="B18" s="196">
        <v>240</v>
      </c>
      <c r="C18" s="419">
        <v>179</v>
      </c>
      <c r="D18" s="420">
        <v>14</v>
      </c>
      <c r="E18" s="369">
        <v>433</v>
      </c>
      <c r="F18" s="421">
        <v>5.35</v>
      </c>
    </row>
    <row r="19" spans="1:6" ht="24" customHeight="1">
      <c r="A19" s="293" t="s">
        <v>5</v>
      </c>
      <c r="B19" s="294">
        <v>259</v>
      </c>
      <c r="C19" s="296">
        <v>162</v>
      </c>
      <c r="D19" s="295">
        <v>12</v>
      </c>
      <c r="E19" s="358">
        <v>433</v>
      </c>
      <c r="F19" s="418">
        <v>5.02</v>
      </c>
    </row>
    <row r="20" spans="1:6" ht="12">
      <c r="A20" s="601" t="s">
        <v>6</v>
      </c>
      <c r="B20" s="422">
        <v>293</v>
      </c>
      <c r="C20" s="527">
        <v>123</v>
      </c>
      <c r="D20" s="529">
        <v>9</v>
      </c>
      <c r="E20" s="423">
        <v>425</v>
      </c>
      <c r="F20" s="531">
        <v>3.48</v>
      </c>
    </row>
    <row r="21" spans="1:6" ht="12">
      <c r="A21" s="602"/>
      <c r="B21" s="424" t="s">
        <v>1304</v>
      </c>
      <c r="C21" s="605"/>
      <c r="D21" s="606"/>
      <c r="E21" s="424" t="s">
        <v>1304</v>
      </c>
      <c r="F21" s="607"/>
    </row>
    <row r="22" spans="1:6" ht="12">
      <c r="A22" s="604" t="s">
        <v>1305</v>
      </c>
      <c r="B22" s="423">
        <v>306</v>
      </c>
      <c r="C22" s="527">
        <v>115</v>
      </c>
      <c r="D22" s="529">
        <v>4</v>
      </c>
      <c r="E22" s="423">
        <v>425</v>
      </c>
      <c r="F22" s="531">
        <v>3.38</v>
      </c>
    </row>
    <row r="23" spans="1:6" ht="12">
      <c r="A23" s="602"/>
      <c r="B23" s="424" t="s">
        <v>1306</v>
      </c>
      <c r="C23" s="605"/>
      <c r="D23" s="606"/>
      <c r="E23" s="424" t="s">
        <v>1306</v>
      </c>
      <c r="F23" s="607"/>
    </row>
    <row r="24" spans="1:6" ht="13.5" customHeight="1">
      <c r="A24" s="601" t="s">
        <v>1302</v>
      </c>
      <c r="B24" s="423">
        <v>317</v>
      </c>
      <c r="C24" s="527">
        <v>109</v>
      </c>
      <c r="D24" s="529">
        <v>4</v>
      </c>
      <c r="E24" s="423">
        <v>430</v>
      </c>
      <c r="F24" s="531">
        <v>3.17</v>
      </c>
    </row>
    <row r="25" spans="1:6" ht="13.5" customHeight="1">
      <c r="A25" s="603"/>
      <c r="B25" s="298" t="s">
        <v>1307</v>
      </c>
      <c r="C25" s="528"/>
      <c r="D25" s="530"/>
      <c r="E25" s="298" t="s">
        <v>1307</v>
      </c>
      <c r="F25" s="600"/>
    </row>
    <row r="26" spans="1:6" ht="13.5" customHeight="1">
      <c r="A26" s="425"/>
      <c r="B26" s="426"/>
      <c r="C26" s="426"/>
      <c r="D26" s="426"/>
      <c r="E26" s="426"/>
      <c r="F26" s="427"/>
    </row>
    <row r="27" spans="1:6" ht="13.5" customHeight="1">
      <c r="A27" s="351" t="s">
        <v>1308</v>
      </c>
      <c r="B27" s="428"/>
      <c r="C27" s="428"/>
      <c r="D27" s="428"/>
      <c r="E27" s="428"/>
      <c r="F27" s="429"/>
    </row>
    <row r="28" spans="1:6" ht="12">
      <c r="A28" s="430" t="s">
        <v>1309</v>
      </c>
      <c r="B28" s="354" t="s">
        <v>1310</v>
      </c>
      <c r="C28" s="431"/>
      <c r="D28" s="351"/>
      <c r="E28" s="351"/>
      <c r="F28" s="351"/>
    </row>
    <row r="29" spans="1:6" ht="12">
      <c r="A29" s="350" t="s">
        <v>1311</v>
      </c>
      <c r="B29" s="432">
        <v>129</v>
      </c>
      <c r="D29" s="351"/>
      <c r="E29" s="351"/>
      <c r="F29" s="351"/>
    </row>
    <row r="30" spans="1:6" ht="12">
      <c r="A30" s="350" t="s">
        <v>1312</v>
      </c>
      <c r="B30" s="432">
        <v>129</v>
      </c>
      <c r="D30" s="351"/>
      <c r="E30" s="351"/>
      <c r="F30" s="351"/>
    </row>
    <row r="31" spans="1:2" ht="12">
      <c r="A31" s="275" t="s">
        <v>1313</v>
      </c>
      <c r="B31" s="433">
        <v>121</v>
      </c>
    </row>
  </sheetData>
  <mergeCells count="12">
    <mergeCell ref="D22:D23"/>
    <mergeCell ref="F22:F23"/>
    <mergeCell ref="C24:C25"/>
    <mergeCell ref="D24:D25"/>
    <mergeCell ref="F24:F25"/>
    <mergeCell ref="A20:A21"/>
    <mergeCell ref="A24:A25"/>
    <mergeCell ref="A22:A23"/>
    <mergeCell ref="C22:C23"/>
    <mergeCell ref="C20:C21"/>
    <mergeCell ref="D20:D21"/>
    <mergeCell ref="F20:F21"/>
  </mergeCells>
  <printOptions/>
  <pageMargins left="0.75" right="0.75" top="1" bottom="1" header="0.512" footer="0.51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A1" sqref="A1"/>
    </sheetView>
  </sheetViews>
  <sheetFormatPr defaultColWidth="9.00390625" defaultRowHeight="12.75"/>
  <cols>
    <col min="1" max="1" width="13.125" style="101" customWidth="1"/>
    <col min="2" max="18" width="7.75390625" style="101" customWidth="1"/>
    <col min="19" max="16384" width="9.00390625" style="101" customWidth="1"/>
  </cols>
  <sheetData>
    <row r="1" spans="1:18" ht="12">
      <c r="A1" s="299" t="s">
        <v>1327</v>
      </c>
      <c r="B1" s="93"/>
      <c r="C1" s="93"/>
      <c r="D1" s="93"/>
      <c r="E1" s="93"/>
      <c r="F1" s="93"/>
      <c r="G1" s="93"/>
      <c r="H1" s="93"/>
      <c r="I1" s="103"/>
      <c r="J1" s="103"/>
      <c r="K1" s="103"/>
      <c r="L1" s="103" t="s">
        <v>3</v>
      </c>
      <c r="M1" s="77"/>
      <c r="N1" s="104"/>
      <c r="O1" s="93"/>
      <c r="P1" s="103"/>
      <c r="Q1" s="103"/>
      <c r="R1" s="173" t="s">
        <v>1301</v>
      </c>
    </row>
    <row r="2" spans="1:18" s="78" customFormat="1" ht="12">
      <c r="A2" s="551" t="s">
        <v>4</v>
      </c>
      <c r="B2" s="582" t="s">
        <v>1315</v>
      </c>
      <c r="C2" s="583"/>
      <c r="D2" s="583"/>
      <c r="E2" s="583"/>
      <c r="F2" s="583"/>
      <c r="G2" s="584"/>
      <c r="H2" s="583" t="s">
        <v>555</v>
      </c>
      <c r="I2" s="583"/>
      <c r="J2" s="583"/>
      <c r="K2" s="583"/>
      <c r="L2" s="583"/>
      <c r="M2" s="584"/>
      <c r="N2" s="551" t="s">
        <v>1316</v>
      </c>
      <c r="O2" s="552"/>
      <c r="P2" s="551" t="s">
        <v>563</v>
      </c>
      <c r="Q2" s="616"/>
      <c r="R2" s="552"/>
    </row>
    <row r="3" spans="1:18" s="78" customFormat="1" ht="12">
      <c r="A3" s="553"/>
      <c r="B3" s="618" t="s">
        <v>1317</v>
      </c>
      <c r="C3" s="619"/>
      <c r="D3" s="548" t="s">
        <v>1318</v>
      </c>
      <c r="E3" s="549"/>
      <c r="F3" s="620" t="s">
        <v>566</v>
      </c>
      <c r="G3" s="584"/>
      <c r="H3" s="621" t="s">
        <v>1317</v>
      </c>
      <c r="I3" s="584"/>
      <c r="J3" s="582" t="s">
        <v>1318</v>
      </c>
      <c r="K3" s="583"/>
      <c r="L3" s="582" t="s">
        <v>566</v>
      </c>
      <c r="M3" s="584"/>
      <c r="N3" s="532"/>
      <c r="O3" s="533"/>
      <c r="P3" s="532"/>
      <c r="Q3" s="617"/>
      <c r="R3" s="533"/>
    </row>
    <row r="4" spans="1:18" s="78" customFormat="1" ht="12">
      <c r="A4" s="532"/>
      <c r="B4" s="79" t="s">
        <v>1319</v>
      </c>
      <c r="C4" s="76" t="s">
        <v>1320</v>
      </c>
      <c r="D4" s="97" t="s">
        <v>1319</v>
      </c>
      <c r="E4" s="75" t="s">
        <v>1320</v>
      </c>
      <c r="F4" s="79" t="s">
        <v>564</v>
      </c>
      <c r="G4" s="76" t="s">
        <v>565</v>
      </c>
      <c r="H4" s="286" t="s">
        <v>1319</v>
      </c>
      <c r="I4" s="77" t="s">
        <v>1320</v>
      </c>
      <c r="J4" s="97" t="s">
        <v>564</v>
      </c>
      <c r="K4" s="75" t="s">
        <v>565</v>
      </c>
      <c r="L4" s="97" t="s">
        <v>564</v>
      </c>
      <c r="M4" s="76" t="s">
        <v>565</v>
      </c>
      <c r="N4" s="97" t="s">
        <v>564</v>
      </c>
      <c r="O4" s="75" t="s">
        <v>565</v>
      </c>
      <c r="P4" s="76" t="s">
        <v>564</v>
      </c>
      <c r="Q4" s="97" t="s">
        <v>565</v>
      </c>
      <c r="R4" s="76" t="s">
        <v>566</v>
      </c>
    </row>
    <row r="5" spans="1:18" ht="12">
      <c r="A5" s="299" t="s">
        <v>595</v>
      </c>
      <c r="B5" s="269">
        <v>72</v>
      </c>
      <c r="C5" s="300">
        <v>3</v>
      </c>
      <c r="D5" s="269">
        <v>3</v>
      </c>
      <c r="E5" s="301">
        <v>10</v>
      </c>
      <c r="F5" s="269">
        <v>75</v>
      </c>
      <c r="G5" s="300">
        <v>13</v>
      </c>
      <c r="H5" s="300">
        <v>34</v>
      </c>
      <c r="I5" s="300">
        <v>9</v>
      </c>
      <c r="J5" s="269" t="s">
        <v>632</v>
      </c>
      <c r="K5" s="301" t="s">
        <v>632</v>
      </c>
      <c r="L5" s="269">
        <v>34</v>
      </c>
      <c r="M5" s="300">
        <v>9</v>
      </c>
      <c r="N5" s="269">
        <v>14</v>
      </c>
      <c r="O5" s="269">
        <v>2</v>
      </c>
      <c r="P5" s="300">
        <v>123</v>
      </c>
      <c r="Q5" s="269">
        <v>24</v>
      </c>
      <c r="R5" s="300">
        <v>147</v>
      </c>
    </row>
    <row r="6" spans="1:18" ht="12">
      <c r="A6" s="363" t="s">
        <v>596</v>
      </c>
      <c r="B6" s="232">
        <v>109</v>
      </c>
      <c r="C6" s="287">
        <v>2</v>
      </c>
      <c r="D6" s="232">
        <v>9</v>
      </c>
      <c r="E6" s="288">
        <v>10</v>
      </c>
      <c r="F6" s="232">
        <v>118</v>
      </c>
      <c r="G6" s="287">
        <v>12</v>
      </c>
      <c r="H6" s="287">
        <v>46</v>
      </c>
      <c r="I6" s="287">
        <v>7</v>
      </c>
      <c r="J6" s="232" t="s">
        <v>632</v>
      </c>
      <c r="K6" s="288" t="s">
        <v>632</v>
      </c>
      <c r="L6" s="232">
        <v>46</v>
      </c>
      <c r="M6" s="287">
        <v>7</v>
      </c>
      <c r="N6" s="232">
        <v>38</v>
      </c>
      <c r="O6" s="232">
        <v>4</v>
      </c>
      <c r="P6" s="287">
        <v>202</v>
      </c>
      <c r="Q6" s="232">
        <v>23</v>
      </c>
      <c r="R6" s="287">
        <v>225</v>
      </c>
    </row>
    <row r="7" spans="1:18" ht="12">
      <c r="A7" s="363" t="s">
        <v>597</v>
      </c>
      <c r="B7" s="232">
        <v>99</v>
      </c>
      <c r="C7" s="287">
        <v>1</v>
      </c>
      <c r="D7" s="232">
        <v>9</v>
      </c>
      <c r="E7" s="288">
        <v>6</v>
      </c>
      <c r="F7" s="232">
        <v>108</v>
      </c>
      <c r="G7" s="287">
        <v>7</v>
      </c>
      <c r="H7" s="287">
        <v>45</v>
      </c>
      <c r="I7" s="287">
        <v>7</v>
      </c>
      <c r="J7" s="232" t="s">
        <v>633</v>
      </c>
      <c r="K7" s="288" t="s">
        <v>633</v>
      </c>
      <c r="L7" s="232">
        <v>45</v>
      </c>
      <c r="M7" s="287">
        <v>7</v>
      </c>
      <c r="N7" s="232">
        <v>38</v>
      </c>
      <c r="O7" s="232">
        <v>15</v>
      </c>
      <c r="P7" s="287">
        <v>191</v>
      </c>
      <c r="Q7" s="232">
        <v>29</v>
      </c>
      <c r="R7" s="287">
        <v>220</v>
      </c>
    </row>
    <row r="8" spans="1:18" ht="12">
      <c r="A8" s="363" t="s">
        <v>598</v>
      </c>
      <c r="B8" s="232">
        <v>108</v>
      </c>
      <c r="C8" s="287">
        <v>3</v>
      </c>
      <c r="D8" s="232">
        <v>5</v>
      </c>
      <c r="E8" s="288">
        <v>4</v>
      </c>
      <c r="F8" s="232">
        <v>113</v>
      </c>
      <c r="G8" s="287">
        <v>7</v>
      </c>
      <c r="H8" s="287">
        <v>98</v>
      </c>
      <c r="I8" s="287">
        <v>10</v>
      </c>
      <c r="J8" s="232" t="s">
        <v>633</v>
      </c>
      <c r="K8" s="288" t="s">
        <v>633</v>
      </c>
      <c r="L8" s="232">
        <v>98</v>
      </c>
      <c r="M8" s="287">
        <v>10</v>
      </c>
      <c r="N8" s="232">
        <v>26</v>
      </c>
      <c r="O8" s="232">
        <v>13</v>
      </c>
      <c r="P8" s="287">
        <v>237</v>
      </c>
      <c r="Q8" s="232">
        <v>30</v>
      </c>
      <c r="R8" s="287">
        <v>267</v>
      </c>
    </row>
    <row r="9" spans="1:18" ht="12">
      <c r="A9" s="363" t="s">
        <v>599</v>
      </c>
      <c r="B9" s="232">
        <v>70</v>
      </c>
      <c r="C9" s="287">
        <v>1</v>
      </c>
      <c r="D9" s="232" t="s">
        <v>1321</v>
      </c>
      <c r="E9" s="288">
        <v>6</v>
      </c>
      <c r="F9" s="232">
        <v>70</v>
      </c>
      <c r="G9" s="287">
        <v>7</v>
      </c>
      <c r="H9" s="287">
        <v>33</v>
      </c>
      <c r="I9" s="287" t="s">
        <v>1321</v>
      </c>
      <c r="J9" s="232" t="s">
        <v>1321</v>
      </c>
      <c r="K9" s="288" t="s">
        <v>1321</v>
      </c>
      <c r="L9" s="232">
        <v>33</v>
      </c>
      <c r="M9" s="287" t="s">
        <v>1321</v>
      </c>
      <c r="N9" s="232">
        <v>44</v>
      </c>
      <c r="O9" s="232">
        <v>13</v>
      </c>
      <c r="P9" s="287">
        <v>147</v>
      </c>
      <c r="Q9" s="232">
        <v>20</v>
      </c>
      <c r="R9" s="287">
        <v>167</v>
      </c>
    </row>
    <row r="10" spans="1:18" ht="12">
      <c r="A10" s="363" t="s">
        <v>600</v>
      </c>
      <c r="B10" s="232">
        <v>132</v>
      </c>
      <c r="C10" s="287">
        <v>3</v>
      </c>
      <c r="D10" s="232">
        <v>4</v>
      </c>
      <c r="E10" s="288">
        <v>8</v>
      </c>
      <c r="F10" s="232">
        <v>136</v>
      </c>
      <c r="G10" s="287">
        <v>11</v>
      </c>
      <c r="H10" s="287">
        <v>50</v>
      </c>
      <c r="I10" s="287">
        <v>14</v>
      </c>
      <c r="J10" s="232" t="s">
        <v>1321</v>
      </c>
      <c r="K10" s="288" t="s">
        <v>1321</v>
      </c>
      <c r="L10" s="232">
        <v>50</v>
      </c>
      <c r="M10" s="287">
        <v>14</v>
      </c>
      <c r="N10" s="232">
        <v>28</v>
      </c>
      <c r="O10" s="232">
        <v>11</v>
      </c>
      <c r="P10" s="287">
        <v>214</v>
      </c>
      <c r="Q10" s="232">
        <v>36</v>
      </c>
      <c r="R10" s="287">
        <v>250</v>
      </c>
    </row>
    <row r="11" spans="1:18" ht="11.25" customHeight="1">
      <c r="A11" s="363" t="s">
        <v>601</v>
      </c>
      <c r="B11" s="232">
        <v>113</v>
      </c>
      <c r="C11" s="287">
        <v>2</v>
      </c>
      <c r="D11" s="232">
        <v>3</v>
      </c>
      <c r="E11" s="288">
        <v>8</v>
      </c>
      <c r="F11" s="232">
        <v>116</v>
      </c>
      <c r="G11" s="287">
        <v>10</v>
      </c>
      <c r="H11" s="287">
        <v>50</v>
      </c>
      <c r="I11" s="287">
        <v>11</v>
      </c>
      <c r="J11" s="232" t="s">
        <v>633</v>
      </c>
      <c r="K11" s="288" t="s">
        <v>633</v>
      </c>
      <c r="L11" s="232">
        <v>50</v>
      </c>
      <c r="M11" s="287">
        <v>11</v>
      </c>
      <c r="N11" s="232">
        <v>14</v>
      </c>
      <c r="O11" s="232">
        <v>14</v>
      </c>
      <c r="P11" s="287">
        <v>180</v>
      </c>
      <c r="Q11" s="232">
        <v>35</v>
      </c>
      <c r="R11" s="287">
        <v>215</v>
      </c>
    </row>
    <row r="12" spans="1:18" ht="12">
      <c r="A12" s="363" t="s">
        <v>602</v>
      </c>
      <c r="B12" s="232">
        <v>94</v>
      </c>
      <c r="C12" s="287">
        <v>6</v>
      </c>
      <c r="D12" s="232" t="s">
        <v>634</v>
      </c>
      <c r="E12" s="288">
        <v>5</v>
      </c>
      <c r="F12" s="232">
        <v>94</v>
      </c>
      <c r="G12" s="287">
        <v>11</v>
      </c>
      <c r="H12" s="287">
        <v>45</v>
      </c>
      <c r="I12" s="287">
        <v>19</v>
      </c>
      <c r="J12" s="232" t="s">
        <v>634</v>
      </c>
      <c r="K12" s="288" t="s">
        <v>634</v>
      </c>
      <c r="L12" s="232">
        <v>45</v>
      </c>
      <c r="M12" s="287">
        <v>19</v>
      </c>
      <c r="N12" s="232">
        <v>14</v>
      </c>
      <c r="O12" s="232">
        <v>7</v>
      </c>
      <c r="P12" s="287">
        <v>153</v>
      </c>
      <c r="Q12" s="232">
        <v>37</v>
      </c>
      <c r="R12" s="287">
        <v>190</v>
      </c>
    </row>
    <row r="13" spans="1:18" ht="12">
      <c r="A13" s="363" t="s">
        <v>603</v>
      </c>
      <c r="B13" s="232">
        <v>68</v>
      </c>
      <c r="C13" s="287">
        <v>1</v>
      </c>
      <c r="D13" s="232">
        <v>1</v>
      </c>
      <c r="E13" s="288">
        <v>5</v>
      </c>
      <c r="F13" s="232">
        <v>69</v>
      </c>
      <c r="G13" s="287">
        <v>6</v>
      </c>
      <c r="H13" s="287">
        <v>37</v>
      </c>
      <c r="I13" s="287">
        <v>3</v>
      </c>
      <c r="J13" s="232" t="s">
        <v>633</v>
      </c>
      <c r="K13" s="288" t="s">
        <v>633</v>
      </c>
      <c r="L13" s="232">
        <v>37</v>
      </c>
      <c r="M13" s="287">
        <v>3</v>
      </c>
      <c r="N13" s="232">
        <v>22</v>
      </c>
      <c r="O13" s="232">
        <v>11</v>
      </c>
      <c r="P13" s="287">
        <v>128</v>
      </c>
      <c r="Q13" s="232">
        <v>20</v>
      </c>
      <c r="R13" s="287">
        <v>148</v>
      </c>
    </row>
    <row r="14" spans="1:18" ht="12">
      <c r="A14" s="363" t="s">
        <v>604</v>
      </c>
      <c r="B14" s="232">
        <v>96</v>
      </c>
      <c r="C14" s="287">
        <v>8</v>
      </c>
      <c r="D14" s="232">
        <v>3</v>
      </c>
      <c r="E14" s="288">
        <v>12</v>
      </c>
      <c r="F14" s="232">
        <v>99</v>
      </c>
      <c r="G14" s="287">
        <v>20</v>
      </c>
      <c r="H14" s="287">
        <v>41</v>
      </c>
      <c r="I14" s="287">
        <v>11</v>
      </c>
      <c r="J14" s="232" t="s">
        <v>632</v>
      </c>
      <c r="K14" s="288" t="s">
        <v>632</v>
      </c>
      <c r="L14" s="232">
        <v>41</v>
      </c>
      <c r="M14" s="287">
        <v>11</v>
      </c>
      <c r="N14" s="232">
        <v>35</v>
      </c>
      <c r="O14" s="232">
        <v>18</v>
      </c>
      <c r="P14" s="287">
        <v>175</v>
      </c>
      <c r="Q14" s="232">
        <v>49</v>
      </c>
      <c r="R14" s="287">
        <v>224</v>
      </c>
    </row>
    <row r="15" spans="1:18" ht="12">
      <c r="A15" s="363" t="s">
        <v>605</v>
      </c>
      <c r="B15" s="232">
        <v>45</v>
      </c>
      <c r="C15" s="287" t="s">
        <v>632</v>
      </c>
      <c r="D15" s="232" t="s">
        <v>632</v>
      </c>
      <c r="E15" s="288">
        <v>4</v>
      </c>
      <c r="F15" s="232">
        <v>45</v>
      </c>
      <c r="G15" s="287">
        <v>4</v>
      </c>
      <c r="H15" s="287">
        <v>19</v>
      </c>
      <c r="I15" s="287">
        <v>4</v>
      </c>
      <c r="J15" s="232" t="s">
        <v>632</v>
      </c>
      <c r="K15" s="288" t="s">
        <v>632</v>
      </c>
      <c r="L15" s="232">
        <v>19</v>
      </c>
      <c r="M15" s="287">
        <v>4</v>
      </c>
      <c r="N15" s="232">
        <v>10</v>
      </c>
      <c r="O15" s="232">
        <v>5</v>
      </c>
      <c r="P15" s="287">
        <v>74</v>
      </c>
      <c r="Q15" s="232">
        <v>13</v>
      </c>
      <c r="R15" s="287">
        <v>87</v>
      </c>
    </row>
    <row r="16" spans="1:18" ht="12">
      <c r="A16" s="363" t="s">
        <v>606</v>
      </c>
      <c r="B16" s="232">
        <v>47</v>
      </c>
      <c r="C16" s="287">
        <v>6</v>
      </c>
      <c r="D16" s="232">
        <v>2</v>
      </c>
      <c r="E16" s="288">
        <v>2</v>
      </c>
      <c r="F16" s="232">
        <v>49</v>
      </c>
      <c r="G16" s="287">
        <v>8</v>
      </c>
      <c r="H16" s="287">
        <v>7</v>
      </c>
      <c r="I16" s="287">
        <v>19</v>
      </c>
      <c r="J16" s="232" t="s">
        <v>1321</v>
      </c>
      <c r="K16" s="288" t="s">
        <v>1321</v>
      </c>
      <c r="L16" s="232">
        <v>7</v>
      </c>
      <c r="M16" s="287">
        <v>19</v>
      </c>
      <c r="N16" s="232">
        <v>2</v>
      </c>
      <c r="O16" s="232" t="s">
        <v>1321</v>
      </c>
      <c r="P16" s="287">
        <v>58</v>
      </c>
      <c r="Q16" s="232">
        <v>27</v>
      </c>
      <c r="R16" s="287">
        <v>85</v>
      </c>
    </row>
    <row r="17" spans="1:18" ht="12">
      <c r="A17" s="363" t="s">
        <v>607</v>
      </c>
      <c r="B17" s="232">
        <v>51</v>
      </c>
      <c r="C17" s="287">
        <v>3</v>
      </c>
      <c r="D17" s="232">
        <v>1</v>
      </c>
      <c r="E17" s="288">
        <v>3</v>
      </c>
      <c r="F17" s="232">
        <v>52</v>
      </c>
      <c r="G17" s="287">
        <v>6</v>
      </c>
      <c r="H17" s="287">
        <v>8</v>
      </c>
      <c r="I17" s="287">
        <v>13</v>
      </c>
      <c r="J17" s="232" t="s">
        <v>1321</v>
      </c>
      <c r="K17" s="288" t="s">
        <v>1321</v>
      </c>
      <c r="L17" s="232">
        <v>8</v>
      </c>
      <c r="M17" s="287">
        <v>13</v>
      </c>
      <c r="N17" s="232">
        <v>3</v>
      </c>
      <c r="O17" s="232">
        <v>2</v>
      </c>
      <c r="P17" s="287">
        <v>63</v>
      </c>
      <c r="Q17" s="232">
        <v>21</v>
      </c>
      <c r="R17" s="287">
        <v>84</v>
      </c>
    </row>
    <row r="18" spans="1:18" ht="12">
      <c r="A18" s="434" t="s">
        <v>553</v>
      </c>
      <c r="B18" s="435">
        <v>6</v>
      </c>
      <c r="C18" s="302">
        <v>3</v>
      </c>
      <c r="D18" s="233" t="s">
        <v>554</v>
      </c>
      <c r="E18" s="303" t="s">
        <v>554</v>
      </c>
      <c r="F18" s="435">
        <v>6</v>
      </c>
      <c r="G18" s="302">
        <v>3</v>
      </c>
      <c r="H18" s="297" t="s">
        <v>554</v>
      </c>
      <c r="I18" s="297" t="s">
        <v>554</v>
      </c>
      <c r="J18" s="233" t="s">
        <v>554</v>
      </c>
      <c r="K18" s="303" t="s">
        <v>554</v>
      </c>
      <c r="L18" s="233" t="s">
        <v>554</v>
      </c>
      <c r="M18" s="297" t="s">
        <v>554</v>
      </c>
      <c r="N18" s="233" t="s">
        <v>554</v>
      </c>
      <c r="O18" s="233" t="s">
        <v>554</v>
      </c>
      <c r="P18" s="297">
        <v>6</v>
      </c>
      <c r="Q18" s="233">
        <v>3</v>
      </c>
      <c r="R18" s="297">
        <v>9</v>
      </c>
    </row>
    <row r="19" spans="1:18" ht="12">
      <c r="A19" s="102" t="s">
        <v>563</v>
      </c>
      <c r="B19" s="291">
        <v>1110</v>
      </c>
      <c r="C19" s="216">
        <v>42</v>
      </c>
      <c r="D19" s="291">
        <v>40</v>
      </c>
      <c r="E19" s="292">
        <v>83</v>
      </c>
      <c r="F19" s="291">
        <v>1150</v>
      </c>
      <c r="G19" s="216">
        <v>125</v>
      </c>
      <c r="H19" s="216">
        <v>513</v>
      </c>
      <c r="I19" s="216">
        <v>127</v>
      </c>
      <c r="J19" s="291" t="s">
        <v>1321</v>
      </c>
      <c r="K19" s="292" t="s">
        <v>1321</v>
      </c>
      <c r="L19" s="436">
        <v>513</v>
      </c>
      <c r="M19" s="216">
        <v>127</v>
      </c>
      <c r="N19" s="216">
        <v>288</v>
      </c>
      <c r="O19" s="291">
        <v>115</v>
      </c>
      <c r="P19" s="437">
        <v>1951</v>
      </c>
      <c r="Q19" s="292">
        <v>367</v>
      </c>
      <c r="R19" s="216">
        <v>2318</v>
      </c>
    </row>
    <row r="20" spans="1:18" ht="12">
      <c r="A20" s="614" t="s">
        <v>1740</v>
      </c>
      <c r="B20" s="610">
        <v>1034</v>
      </c>
      <c r="C20" s="612">
        <v>27</v>
      </c>
      <c r="D20" s="610">
        <v>34</v>
      </c>
      <c r="E20" s="608">
        <v>87</v>
      </c>
      <c r="F20" s="610">
        <v>1068</v>
      </c>
      <c r="G20" s="612">
        <v>114</v>
      </c>
      <c r="H20" s="612">
        <v>469</v>
      </c>
      <c r="I20" s="612">
        <v>94</v>
      </c>
      <c r="J20" s="610" t="s">
        <v>1553</v>
      </c>
      <c r="K20" s="608" t="s">
        <v>1553</v>
      </c>
      <c r="L20" s="367">
        <v>469</v>
      </c>
      <c r="M20" s="367">
        <v>94</v>
      </c>
      <c r="N20" s="610">
        <v>329</v>
      </c>
      <c r="O20" s="612">
        <v>101</v>
      </c>
      <c r="P20" s="612">
        <v>1866</v>
      </c>
      <c r="Q20" s="610">
        <v>309</v>
      </c>
      <c r="R20" s="612">
        <v>2175</v>
      </c>
    </row>
    <row r="21" spans="1:18" s="306" customFormat="1" ht="12">
      <c r="A21" s="615"/>
      <c r="B21" s="611"/>
      <c r="C21" s="613"/>
      <c r="D21" s="611"/>
      <c r="E21" s="609"/>
      <c r="F21" s="611"/>
      <c r="G21" s="613"/>
      <c r="H21" s="613"/>
      <c r="I21" s="613"/>
      <c r="J21" s="611"/>
      <c r="K21" s="609"/>
      <c r="L21" s="358"/>
      <c r="M21" s="358"/>
      <c r="N21" s="611"/>
      <c r="O21" s="613"/>
      <c r="P21" s="613"/>
      <c r="Q21" s="611"/>
      <c r="R21" s="613"/>
    </row>
    <row r="22" spans="1:18" s="306" customFormat="1" ht="12">
      <c r="A22" s="622" t="s">
        <v>1741</v>
      </c>
      <c r="B22" s="624">
        <v>933</v>
      </c>
      <c r="C22" s="527">
        <v>24</v>
      </c>
      <c r="D22" s="624">
        <v>30</v>
      </c>
      <c r="E22" s="529">
        <v>36</v>
      </c>
      <c r="F22" s="624">
        <v>963</v>
      </c>
      <c r="G22" s="527">
        <v>60</v>
      </c>
      <c r="H22" s="527">
        <v>525</v>
      </c>
      <c r="I22" s="527">
        <v>42</v>
      </c>
      <c r="J22" s="624" t="s">
        <v>1553</v>
      </c>
      <c r="K22" s="529" t="s">
        <v>1553</v>
      </c>
      <c r="L22" s="423">
        <v>525</v>
      </c>
      <c r="M22" s="423">
        <v>42</v>
      </c>
      <c r="N22" s="624">
        <v>233</v>
      </c>
      <c r="O22" s="527">
        <v>106</v>
      </c>
      <c r="P22" s="250">
        <v>1721</v>
      </c>
      <c r="Q22" s="624">
        <v>208</v>
      </c>
      <c r="R22" s="250">
        <v>1929</v>
      </c>
    </row>
    <row r="23" spans="1:18" s="306" customFormat="1" ht="12">
      <c r="A23" s="623"/>
      <c r="B23" s="625"/>
      <c r="C23" s="605"/>
      <c r="D23" s="625"/>
      <c r="E23" s="606"/>
      <c r="F23" s="625"/>
      <c r="G23" s="605"/>
      <c r="H23" s="605"/>
      <c r="I23" s="605"/>
      <c r="J23" s="625"/>
      <c r="K23" s="606"/>
      <c r="L23" s="440"/>
      <c r="M23" s="440"/>
      <c r="N23" s="625"/>
      <c r="O23" s="605"/>
      <c r="P23" s="105" t="s">
        <v>1304</v>
      </c>
      <c r="Q23" s="625"/>
      <c r="R23" s="105" t="s">
        <v>1304</v>
      </c>
    </row>
    <row r="24" spans="1:18" ht="12">
      <c r="A24" s="626" t="s">
        <v>1322</v>
      </c>
      <c r="B24" s="624">
        <v>869</v>
      </c>
      <c r="C24" s="527">
        <v>25</v>
      </c>
      <c r="D24" s="624">
        <v>27</v>
      </c>
      <c r="E24" s="529">
        <v>16</v>
      </c>
      <c r="F24" s="624">
        <v>896</v>
      </c>
      <c r="G24" s="527">
        <v>41</v>
      </c>
      <c r="H24" s="250">
        <v>476</v>
      </c>
      <c r="I24" s="527">
        <v>24</v>
      </c>
      <c r="J24" s="624">
        <v>5</v>
      </c>
      <c r="K24" s="529">
        <v>46</v>
      </c>
      <c r="L24" s="422">
        <v>481</v>
      </c>
      <c r="M24" s="423">
        <v>70</v>
      </c>
      <c r="N24" s="624">
        <v>316</v>
      </c>
      <c r="O24" s="527">
        <v>70</v>
      </c>
      <c r="P24" s="250">
        <v>1693</v>
      </c>
      <c r="Q24" s="624">
        <v>181</v>
      </c>
      <c r="R24" s="250">
        <v>1874</v>
      </c>
    </row>
    <row r="25" spans="1:18" ht="12">
      <c r="A25" s="623"/>
      <c r="B25" s="625"/>
      <c r="C25" s="605"/>
      <c r="D25" s="625"/>
      <c r="E25" s="606"/>
      <c r="F25" s="625"/>
      <c r="G25" s="605"/>
      <c r="H25" s="105" t="s">
        <v>1323</v>
      </c>
      <c r="I25" s="605"/>
      <c r="J25" s="625"/>
      <c r="K25" s="606"/>
      <c r="L25" s="424" t="s">
        <v>1323</v>
      </c>
      <c r="M25" s="440"/>
      <c r="N25" s="625"/>
      <c r="O25" s="605"/>
      <c r="P25" s="105" t="s">
        <v>1323</v>
      </c>
      <c r="Q25" s="625"/>
      <c r="R25" s="105" t="s">
        <v>1323</v>
      </c>
    </row>
    <row r="26" spans="1:18" ht="12">
      <c r="A26" s="439"/>
      <c r="B26" s="294"/>
      <c r="C26" s="296"/>
      <c r="D26" s="294"/>
      <c r="E26" s="295"/>
      <c r="F26" s="294"/>
      <c r="G26" s="296"/>
      <c r="H26" s="296"/>
      <c r="I26" s="296"/>
      <c r="J26" s="294"/>
      <c r="K26" s="295"/>
      <c r="L26" s="294"/>
      <c r="M26" s="296"/>
      <c r="N26" s="295"/>
      <c r="O26" s="296"/>
      <c r="P26" s="426"/>
      <c r="Q26" s="426"/>
      <c r="R26" s="296"/>
    </row>
    <row r="27" spans="1:18" ht="12">
      <c r="A27" s="615" t="s">
        <v>1302</v>
      </c>
      <c r="B27" s="294">
        <v>826</v>
      </c>
      <c r="C27" s="613">
        <v>27</v>
      </c>
      <c r="D27" s="611">
        <v>22</v>
      </c>
      <c r="E27" s="609">
        <v>15</v>
      </c>
      <c r="F27" s="294">
        <v>848</v>
      </c>
      <c r="G27" s="613">
        <v>42</v>
      </c>
      <c r="H27" s="296">
        <v>392</v>
      </c>
      <c r="I27" s="613">
        <v>14</v>
      </c>
      <c r="J27" s="611">
        <v>5</v>
      </c>
      <c r="K27" s="609">
        <v>33</v>
      </c>
      <c r="L27" s="294">
        <v>397</v>
      </c>
      <c r="M27" s="358">
        <v>47</v>
      </c>
      <c r="N27" s="629">
        <v>425</v>
      </c>
      <c r="O27" s="630"/>
      <c r="P27" s="633">
        <v>1759</v>
      </c>
      <c r="Q27" s="633"/>
      <c r="R27" s="630"/>
    </row>
    <row r="28" spans="1:18" ht="12">
      <c r="A28" s="627"/>
      <c r="B28" s="298" t="s">
        <v>1324</v>
      </c>
      <c r="C28" s="528"/>
      <c r="D28" s="628"/>
      <c r="E28" s="530"/>
      <c r="F28" s="298" t="s">
        <v>1324</v>
      </c>
      <c r="G28" s="528"/>
      <c r="H28" s="222" t="s">
        <v>1325</v>
      </c>
      <c r="I28" s="528"/>
      <c r="J28" s="628"/>
      <c r="K28" s="530"/>
      <c r="L28" s="298" t="s">
        <v>1325</v>
      </c>
      <c r="M28" s="441"/>
      <c r="N28" s="631"/>
      <c r="O28" s="632"/>
      <c r="P28" s="634" t="s">
        <v>1326</v>
      </c>
      <c r="Q28" s="634"/>
      <c r="R28" s="632"/>
    </row>
  </sheetData>
  <mergeCells count="65">
    <mergeCell ref="N27:O28"/>
    <mergeCell ref="P27:R27"/>
    <mergeCell ref="P28:R28"/>
    <mergeCell ref="G27:G28"/>
    <mergeCell ref="I27:I28"/>
    <mergeCell ref="J27:J28"/>
    <mergeCell ref="K27:K28"/>
    <mergeCell ref="A27:A28"/>
    <mergeCell ref="C27:C28"/>
    <mergeCell ref="D27:D28"/>
    <mergeCell ref="E27:E28"/>
    <mergeCell ref="K24:K25"/>
    <mergeCell ref="N24:N25"/>
    <mergeCell ref="O24:O25"/>
    <mergeCell ref="Q24:Q25"/>
    <mergeCell ref="Q22:Q23"/>
    <mergeCell ref="A24:A25"/>
    <mergeCell ref="B24:B25"/>
    <mergeCell ref="C24:C25"/>
    <mergeCell ref="D24:D25"/>
    <mergeCell ref="E24:E25"/>
    <mergeCell ref="F24:F25"/>
    <mergeCell ref="G24:G25"/>
    <mergeCell ref="I24:I25"/>
    <mergeCell ref="J24:J25"/>
    <mergeCell ref="J22:J23"/>
    <mergeCell ref="K22:K23"/>
    <mergeCell ref="N22:N23"/>
    <mergeCell ref="O22:O23"/>
    <mergeCell ref="R20:R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N20:N21"/>
    <mergeCell ref="O20:O21"/>
    <mergeCell ref="P20:P21"/>
    <mergeCell ref="Q20:Q21"/>
    <mergeCell ref="H20:H21"/>
    <mergeCell ref="I20:I21"/>
    <mergeCell ref="J20:J21"/>
    <mergeCell ref="K20:K21"/>
    <mergeCell ref="H2:M2"/>
    <mergeCell ref="N2:O3"/>
    <mergeCell ref="P2:R3"/>
    <mergeCell ref="B3:C3"/>
    <mergeCell ref="D3:E3"/>
    <mergeCell ref="F3:G3"/>
    <mergeCell ref="H3:I3"/>
    <mergeCell ref="J3:K3"/>
    <mergeCell ref="L3:M3"/>
    <mergeCell ref="E20:E21"/>
    <mergeCell ref="A2:A4"/>
    <mergeCell ref="B2:G2"/>
    <mergeCell ref="F20:F21"/>
    <mergeCell ref="G20:G21"/>
    <mergeCell ref="A20:A21"/>
    <mergeCell ref="B20:B21"/>
    <mergeCell ref="C20:C21"/>
    <mergeCell ref="D20:D21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16" customWidth="1"/>
    <col min="2" max="7" width="10.875" style="16" customWidth="1"/>
    <col min="8" max="8" width="11.875" style="16" bestFit="1" customWidth="1"/>
    <col min="9" max="9" width="7.75390625" style="16" bestFit="1" customWidth="1"/>
    <col min="10" max="10" width="5.75390625" style="16" bestFit="1" customWidth="1"/>
    <col min="11" max="11" width="8.875" style="16" bestFit="1" customWidth="1"/>
    <col min="12" max="12" width="10.75390625" style="16" customWidth="1"/>
    <col min="13" max="16384" width="8.875" style="16" customWidth="1"/>
  </cols>
  <sheetData>
    <row r="1" spans="1:12" ht="12">
      <c r="A1" s="12" t="s">
        <v>1548</v>
      </c>
      <c r="B1" s="13"/>
      <c r="C1" s="13"/>
      <c r="D1" s="13"/>
      <c r="E1" s="13"/>
      <c r="F1" s="13"/>
      <c r="G1" s="28"/>
      <c r="H1" s="13"/>
      <c r="I1" s="13"/>
      <c r="J1" s="13"/>
      <c r="K1" s="13"/>
      <c r="L1" s="14" t="s">
        <v>1528</v>
      </c>
    </row>
    <row r="2" spans="1:12" s="36" customFormat="1" ht="12">
      <c r="A2" s="578" t="s">
        <v>559</v>
      </c>
      <c r="B2" s="574" t="s">
        <v>1529</v>
      </c>
      <c r="C2" s="575"/>
      <c r="D2" s="579"/>
      <c r="E2" s="574" t="s">
        <v>884</v>
      </c>
      <c r="F2" s="575"/>
      <c r="G2" s="579"/>
      <c r="H2" s="574" t="s">
        <v>885</v>
      </c>
      <c r="I2" s="575"/>
      <c r="J2" s="575"/>
      <c r="K2" s="575"/>
      <c r="L2" s="576" t="s">
        <v>886</v>
      </c>
    </row>
    <row r="3" spans="1:12" s="36" customFormat="1" ht="24">
      <c r="A3" s="577"/>
      <c r="B3" s="19" t="s">
        <v>1530</v>
      </c>
      <c r="C3" s="19" t="s">
        <v>1531</v>
      </c>
      <c r="D3" s="35" t="s">
        <v>887</v>
      </c>
      <c r="E3" s="19" t="s">
        <v>564</v>
      </c>
      <c r="F3" s="19" t="s">
        <v>565</v>
      </c>
      <c r="G3" s="17" t="s">
        <v>1532</v>
      </c>
      <c r="H3" s="33" t="s">
        <v>888</v>
      </c>
      <c r="I3" s="574" t="s">
        <v>1533</v>
      </c>
      <c r="J3" s="579"/>
      <c r="K3" s="17" t="s">
        <v>1532</v>
      </c>
      <c r="L3" s="577"/>
    </row>
    <row r="4" spans="1:12" s="46" customFormat="1" ht="12">
      <c r="A4" s="31"/>
      <c r="B4" s="31"/>
      <c r="C4" s="31"/>
      <c r="D4" s="32" t="s">
        <v>1534</v>
      </c>
      <c r="E4" s="31"/>
      <c r="F4" s="31"/>
      <c r="G4" s="31"/>
      <c r="H4" s="31"/>
      <c r="I4" s="51"/>
      <c r="J4" s="30"/>
      <c r="K4" s="31"/>
      <c r="L4" s="32" t="s">
        <v>1534</v>
      </c>
    </row>
    <row r="5" spans="1:12" ht="12">
      <c r="A5" s="20" t="s">
        <v>595</v>
      </c>
      <c r="B5" s="8">
        <v>7825</v>
      </c>
      <c r="C5" s="8">
        <v>58959</v>
      </c>
      <c r="D5" s="52">
        <v>7.53</v>
      </c>
      <c r="E5" s="8">
        <v>30076</v>
      </c>
      <c r="F5" s="8">
        <v>29576</v>
      </c>
      <c r="G5" s="8">
        <v>59652</v>
      </c>
      <c r="H5" s="8">
        <v>917</v>
      </c>
      <c r="I5" s="53" t="s">
        <v>1535</v>
      </c>
      <c r="J5" s="6">
        <v>88</v>
      </c>
      <c r="K5" s="8">
        <v>829</v>
      </c>
      <c r="L5" s="52">
        <v>1.39</v>
      </c>
    </row>
    <row r="6" spans="1:13" ht="12">
      <c r="A6" s="20" t="s">
        <v>596</v>
      </c>
      <c r="B6" s="8">
        <v>13004</v>
      </c>
      <c r="C6" s="8">
        <v>87814</v>
      </c>
      <c r="D6" s="52">
        <v>6.75</v>
      </c>
      <c r="E6" s="8">
        <v>44825</v>
      </c>
      <c r="F6" s="8">
        <v>44486</v>
      </c>
      <c r="G6" s="8">
        <v>89311</v>
      </c>
      <c r="H6" s="8">
        <v>1405</v>
      </c>
      <c r="I6" s="53" t="s">
        <v>1535</v>
      </c>
      <c r="J6" s="6">
        <v>359</v>
      </c>
      <c r="K6" s="8">
        <v>1046</v>
      </c>
      <c r="L6" s="52">
        <v>1.17</v>
      </c>
      <c r="M6" s="4"/>
    </row>
    <row r="7" spans="1:12" ht="12">
      <c r="A7" s="20" t="s">
        <v>597</v>
      </c>
      <c r="B7" s="8">
        <v>11520</v>
      </c>
      <c r="C7" s="8">
        <v>81803</v>
      </c>
      <c r="D7" s="52">
        <v>7.1</v>
      </c>
      <c r="E7" s="8">
        <v>42031</v>
      </c>
      <c r="F7" s="8">
        <v>40652</v>
      </c>
      <c r="G7" s="8">
        <v>82683</v>
      </c>
      <c r="H7" s="8">
        <v>1593</v>
      </c>
      <c r="I7" s="53" t="s">
        <v>1535</v>
      </c>
      <c r="J7" s="6">
        <v>66</v>
      </c>
      <c r="K7" s="8">
        <v>1527</v>
      </c>
      <c r="L7" s="52">
        <v>1.85</v>
      </c>
    </row>
    <row r="8" spans="1:12" ht="12">
      <c r="A8" s="20" t="s">
        <v>598</v>
      </c>
      <c r="B8" s="8">
        <v>13249</v>
      </c>
      <c r="C8" s="8">
        <v>95100</v>
      </c>
      <c r="D8" s="52">
        <v>7.18</v>
      </c>
      <c r="E8" s="8">
        <v>48647</v>
      </c>
      <c r="F8" s="8">
        <v>47781</v>
      </c>
      <c r="G8" s="8">
        <v>96428</v>
      </c>
      <c r="H8" s="8">
        <v>1731</v>
      </c>
      <c r="I8" s="53" t="s">
        <v>1535</v>
      </c>
      <c r="J8" s="6">
        <v>208</v>
      </c>
      <c r="K8" s="8">
        <v>1523</v>
      </c>
      <c r="L8" s="52">
        <v>1.58</v>
      </c>
    </row>
    <row r="9" spans="1:12" ht="12">
      <c r="A9" s="20" t="s">
        <v>599</v>
      </c>
      <c r="B9" s="8">
        <v>8132</v>
      </c>
      <c r="C9" s="8">
        <v>66043</v>
      </c>
      <c r="D9" s="52">
        <v>8.12</v>
      </c>
      <c r="E9" s="8">
        <v>34961</v>
      </c>
      <c r="F9" s="8">
        <v>32041</v>
      </c>
      <c r="G9" s="8">
        <v>67002</v>
      </c>
      <c r="H9" s="8">
        <v>1250</v>
      </c>
      <c r="I9" s="53" t="s">
        <v>1535</v>
      </c>
      <c r="J9" s="6">
        <v>79</v>
      </c>
      <c r="K9" s="8">
        <v>1171</v>
      </c>
      <c r="L9" s="52">
        <v>1.75</v>
      </c>
    </row>
    <row r="10" spans="1:12" ht="12">
      <c r="A10" s="20" t="s">
        <v>600</v>
      </c>
      <c r="B10" s="8">
        <v>13362</v>
      </c>
      <c r="C10" s="8">
        <v>96705</v>
      </c>
      <c r="D10" s="52">
        <v>7.24</v>
      </c>
      <c r="E10" s="8">
        <v>48530</v>
      </c>
      <c r="F10" s="8">
        <v>48880</v>
      </c>
      <c r="G10" s="8">
        <v>97410</v>
      </c>
      <c r="H10" s="8">
        <v>1284</v>
      </c>
      <c r="I10" s="53" t="s">
        <v>1535</v>
      </c>
      <c r="J10" s="6">
        <v>305</v>
      </c>
      <c r="K10" s="8">
        <v>979</v>
      </c>
      <c r="L10" s="52">
        <v>1.01</v>
      </c>
    </row>
    <row r="11" spans="1:12" ht="12">
      <c r="A11" s="20" t="s">
        <v>601</v>
      </c>
      <c r="B11" s="8">
        <v>11076</v>
      </c>
      <c r="C11" s="8">
        <v>80119</v>
      </c>
      <c r="D11" s="52">
        <v>7.23</v>
      </c>
      <c r="E11" s="8">
        <v>40737</v>
      </c>
      <c r="F11" s="8">
        <v>40612</v>
      </c>
      <c r="G11" s="8">
        <v>81349</v>
      </c>
      <c r="H11" s="8">
        <v>1190</v>
      </c>
      <c r="I11" s="53" t="s">
        <v>1535</v>
      </c>
      <c r="J11" s="6">
        <v>293</v>
      </c>
      <c r="K11" s="8">
        <v>897</v>
      </c>
      <c r="L11" s="52">
        <v>1.1</v>
      </c>
    </row>
    <row r="12" spans="1:12" ht="12">
      <c r="A12" s="20" t="s">
        <v>602</v>
      </c>
      <c r="B12" s="8">
        <v>10758</v>
      </c>
      <c r="C12" s="8">
        <v>80021</v>
      </c>
      <c r="D12" s="52">
        <v>7.44</v>
      </c>
      <c r="E12" s="8">
        <v>39921</v>
      </c>
      <c r="F12" s="8">
        <v>41268</v>
      </c>
      <c r="G12" s="8">
        <v>81189</v>
      </c>
      <c r="H12" s="8">
        <v>993</v>
      </c>
      <c r="I12" s="53" t="s">
        <v>1535</v>
      </c>
      <c r="J12" s="6">
        <v>114</v>
      </c>
      <c r="K12" s="8">
        <v>879</v>
      </c>
      <c r="L12" s="52">
        <v>1.08</v>
      </c>
    </row>
    <row r="13" spans="1:12" ht="12">
      <c r="A13" s="20" t="s">
        <v>603</v>
      </c>
      <c r="B13" s="8">
        <v>8809</v>
      </c>
      <c r="C13" s="8">
        <v>60823</v>
      </c>
      <c r="D13" s="52">
        <v>6.9</v>
      </c>
      <c r="E13" s="8">
        <v>30034</v>
      </c>
      <c r="F13" s="8">
        <v>29389</v>
      </c>
      <c r="G13" s="8">
        <v>59423</v>
      </c>
      <c r="H13" s="8">
        <v>846</v>
      </c>
      <c r="I13" s="53"/>
      <c r="J13" s="6">
        <v>168</v>
      </c>
      <c r="K13" s="8">
        <v>1014</v>
      </c>
      <c r="L13" s="52">
        <v>1.91</v>
      </c>
    </row>
    <row r="14" spans="1:12" ht="12">
      <c r="A14" s="20" t="s">
        <v>604</v>
      </c>
      <c r="B14" s="8">
        <v>10708</v>
      </c>
      <c r="C14" s="8">
        <v>72812</v>
      </c>
      <c r="D14" s="52">
        <v>6.8</v>
      </c>
      <c r="E14" s="8">
        <v>36233</v>
      </c>
      <c r="F14" s="8">
        <v>35812</v>
      </c>
      <c r="G14" s="8">
        <v>72045</v>
      </c>
      <c r="H14" s="8">
        <v>1034</v>
      </c>
      <c r="I14" s="53"/>
      <c r="J14" s="6">
        <v>137</v>
      </c>
      <c r="K14" s="8">
        <v>1171</v>
      </c>
      <c r="L14" s="52">
        <v>1.63</v>
      </c>
    </row>
    <row r="15" spans="1:12" ht="12">
      <c r="A15" s="20" t="s">
        <v>605</v>
      </c>
      <c r="B15" s="8">
        <v>4095</v>
      </c>
      <c r="C15" s="8">
        <v>26775</v>
      </c>
      <c r="D15" s="52">
        <v>6.54</v>
      </c>
      <c r="E15" s="8">
        <v>13700</v>
      </c>
      <c r="F15" s="8">
        <v>13178</v>
      </c>
      <c r="G15" s="8">
        <v>26878</v>
      </c>
      <c r="H15" s="8">
        <v>451</v>
      </c>
      <c r="I15" s="53" t="s">
        <v>1535</v>
      </c>
      <c r="J15" s="6">
        <v>66</v>
      </c>
      <c r="K15" s="8">
        <v>385</v>
      </c>
      <c r="L15" s="52">
        <v>1.43</v>
      </c>
    </row>
    <row r="16" spans="1:12" ht="12">
      <c r="A16" s="20" t="s">
        <v>606</v>
      </c>
      <c r="B16" s="8">
        <v>5884</v>
      </c>
      <c r="C16" s="8">
        <v>37348</v>
      </c>
      <c r="D16" s="52">
        <v>6.35</v>
      </c>
      <c r="E16" s="8">
        <v>15325</v>
      </c>
      <c r="F16" s="8">
        <v>15948</v>
      </c>
      <c r="G16" s="8">
        <v>31273</v>
      </c>
      <c r="H16" s="8">
        <v>368</v>
      </c>
      <c r="I16" s="53"/>
      <c r="J16" s="6">
        <v>143</v>
      </c>
      <c r="K16" s="8">
        <v>511</v>
      </c>
      <c r="L16" s="52">
        <v>1.63</v>
      </c>
    </row>
    <row r="17" spans="1:12" ht="12.75" customHeight="1">
      <c r="A17" s="20" t="s">
        <v>607</v>
      </c>
      <c r="B17" s="8">
        <v>5787</v>
      </c>
      <c r="C17" s="8">
        <v>33889</v>
      </c>
      <c r="D17" s="52">
        <v>5.86</v>
      </c>
      <c r="E17" s="8">
        <v>16740</v>
      </c>
      <c r="F17" s="8">
        <v>17258</v>
      </c>
      <c r="G17" s="8">
        <v>33998</v>
      </c>
      <c r="H17" s="8">
        <v>405</v>
      </c>
      <c r="I17" s="53"/>
      <c r="J17" s="6">
        <v>141</v>
      </c>
      <c r="K17" s="8">
        <v>546</v>
      </c>
      <c r="L17" s="52">
        <v>1.61</v>
      </c>
    </row>
    <row r="18" spans="1:12" ht="24" customHeight="1">
      <c r="A18" s="20" t="s">
        <v>1537</v>
      </c>
      <c r="B18" s="8"/>
      <c r="C18" s="8"/>
      <c r="D18" s="52"/>
      <c r="E18" s="8"/>
      <c r="F18" s="8"/>
      <c r="G18" s="8"/>
      <c r="H18" s="8"/>
      <c r="I18" s="53"/>
      <c r="J18" s="6"/>
      <c r="K18" s="8"/>
      <c r="L18" s="52"/>
    </row>
    <row r="19" spans="1:12" ht="12">
      <c r="A19" s="20" t="s">
        <v>1538</v>
      </c>
      <c r="B19" s="8">
        <v>1410</v>
      </c>
      <c r="C19" s="8">
        <v>10505</v>
      </c>
      <c r="D19" s="52">
        <v>7.45</v>
      </c>
      <c r="E19" s="8">
        <v>5367</v>
      </c>
      <c r="F19" s="8">
        <v>5214</v>
      </c>
      <c r="G19" s="8">
        <v>10581</v>
      </c>
      <c r="H19" s="8">
        <v>199</v>
      </c>
      <c r="I19" s="53" t="s">
        <v>1535</v>
      </c>
      <c r="J19" s="6">
        <v>6</v>
      </c>
      <c r="K19" s="8">
        <v>193</v>
      </c>
      <c r="L19" s="52">
        <v>1.82</v>
      </c>
    </row>
    <row r="20" spans="1:12" ht="12">
      <c r="A20" s="20" t="s">
        <v>1539</v>
      </c>
      <c r="B20" s="8">
        <v>1693</v>
      </c>
      <c r="C20" s="8">
        <v>12184</v>
      </c>
      <c r="D20" s="52">
        <v>7.2</v>
      </c>
      <c r="E20" s="8">
        <v>6639</v>
      </c>
      <c r="F20" s="8">
        <v>6564</v>
      </c>
      <c r="G20" s="8">
        <v>13203</v>
      </c>
      <c r="H20" s="8">
        <v>211</v>
      </c>
      <c r="I20" s="53"/>
      <c r="J20" s="6">
        <v>29</v>
      </c>
      <c r="K20" s="8">
        <v>240</v>
      </c>
      <c r="L20" s="52">
        <v>1.82</v>
      </c>
    </row>
    <row r="21" spans="1:12" ht="12">
      <c r="A21" s="20" t="s">
        <v>1540</v>
      </c>
      <c r="B21" s="8">
        <v>3009</v>
      </c>
      <c r="C21" s="8">
        <v>21638</v>
      </c>
      <c r="D21" s="52">
        <v>7.19</v>
      </c>
      <c r="E21" s="8">
        <v>10675</v>
      </c>
      <c r="F21" s="8">
        <v>11449</v>
      </c>
      <c r="G21" s="8">
        <v>22124</v>
      </c>
      <c r="H21" s="8">
        <v>245</v>
      </c>
      <c r="I21" s="53"/>
      <c r="J21" s="6">
        <v>84</v>
      </c>
      <c r="K21" s="8">
        <v>329</v>
      </c>
      <c r="L21" s="52">
        <v>1.49</v>
      </c>
    </row>
    <row r="22" spans="1:12" s="4" customFormat="1" ht="12">
      <c r="A22" s="39" t="s">
        <v>1541</v>
      </c>
      <c r="B22" s="54">
        <v>3453</v>
      </c>
      <c r="C22" s="54">
        <v>23062</v>
      </c>
      <c r="D22" s="55">
        <v>6.68</v>
      </c>
      <c r="E22" s="54">
        <v>10996</v>
      </c>
      <c r="F22" s="54">
        <v>11812</v>
      </c>
      <c r="G22" s="54">
        <v>22808</v>
      </c>
      <c r="H22" s="54">
        <v>198</v>
      </c>
      <c r="I22" s="56" t="s">
        <v>1535</v>
      </c>
      <c r="J22" s="57">
        <v>27</v>
      </c>
      <c r="K22" s="54">
        <v>171</v>
      </c>
      <c r="L22" s="58">
        <v>0.75</v>
      </c>
    </row>
    <row r="23" spans="1:12" ht="12">
      <c r="A23" s="21" t="s">
        <v>563</v>
      </c>
      <c r="B23" s="11">
        <v>124209</v>
      </c>
      <c r="C23" s="11">
        <v>878211</v>
      </c>
      <c r="D23" s="59">
        <v>7.07</v>
      </c>
      <c r="E23" s="11">
        <v>441760</v>
      </c>
      <c r="F23" s="11">
        <v>436881</v>
      </c>
      <c r="G23" s="11">
        <v>878641</v>
      </c>
      <c r="H23" s="11">
        <v>13467</v>
      </c>
      <c r="I23" s="60" t="s">
        <v>1535</v>
      </c>
      <c r="J23" s="61">
        <v>989</v>
      </c>
      <c r="K23" s="11">
        <v>12478</v>
      </c>
      <c r="L23" s="59">
        <v>1.42</v>
      </c>
    </row>
    <row r="24" spans="1:12" ht="12">
      <c r="A24" s="20" t="s">
        <v>625</v>
      </c>
      <c r="B24" s="10">
        <v>123424</v>
      </c>
      <c r="C24" s="10">
        <v>867891</v>
      </c>
      <c r="D24" s="62">
        <v>7.03</v>
      </c>
      <c r="E24" s="10">
        <v>435536</v>
      </c>
      <c r="F24" s="10">
        <v>430627</v>
      </c>
      <c r="G24" s="10">
        <v>866163</v>
      </c>
      <c r="H24" s="10">
        <v>15823</v>
      </c>
      <c r="I24" s="53" t="s">
        <v>1536</v>
      </c>
      <c r="J24" s="34">
        <v>407</v>
      </c>
      <c r="K24" s="10">
        <v>15416</v>
      </c>
      <c r="L24" s="62">
        <v>1.78</v>
      </c>
    </row>
    <row r="25" spans="1:12" ht="12">
      <c r="A25" s="20" t="s">
        <v>535</v>
      </c>
      <c r="B25" s="8">
        <v>122092</v>
      </c>
      <c r="C25" s="8">
        <v>847425</v>
      </c>
      <c r="D25" s="52">
        <v>6.94</v>
      </c>
      <c r="E25" s="8">
        <v>428038</v>
      </c>
      <c r="F25" s="8">
        <v>422709</v>
      </c>
      <c r="G25" s="8">
        <v>850747</v>
      </c>
      <c r="H25" s="8">
        <v>11089</v>
      </c>
      <c r="I25" s="53" t="s">
        <v>1536</v>
      </c>
      <c r="J25" s="6">
        <v>320</v>
      </c>
      <c r="K25" s="8">
        <v>10769</v>
      </c>
      <c r="L25" s="52">
        <v>1.27</v>
      </c>
    </row>
    <row r="26" spans="1:12" ht="12">
      <c r="A26" s="20" t="s">
        <v>1542</v>
      </c>
      <c r="B26" s="8">
        <v>121493</v>
      </c>
      <c r="C26" s="8">
        <v>838059</v>
      </c>
      <c r="D26" s="52">
        <v>6.9</v>
      </c>
      <c r="E26" s="8">
        <v>422590</v>
      </c>
      <c r="F26" s="8">
        <v>417388</v>
      </c>
      <c r="G26" s="8">
        <v>839978</v>
      </c>
      <c r="H26" s="8">
        <v>10365</v>
      </c>
      <c r="I26" s="53" t="s">
        <v>1536</v>
      </c>
      <c r="J26" s="6">
        <v>110</v>
      </c>
      <c r="K26" s="8">
        <v>10255</v>
      </c>
      <c r="L26" s="52">
        <v>1.22</v>
      </c>
    </row>
    <row r="27" spans="1:12" ht="12">
      <c r="A27" s="20" t="s">
        <v>1543</v>
      </c>
      <c r="B27" s="8">
        <v>120749</v>
      </c>
      <c r="C27" s="8">
        <v>828359</v>
      </c>
      <c r="D27" s="52">
        <v>6.86</v>
      </c>
      <c r="E27" s="8">
        <v>417502</v>
      </c>
      <c r="F27" s="8">
        <v>412221</v>
      </c>
      <c r="G27" s="8">
        <v>829723</v>
      </c>
      <c r="H27" s="8">
        <v>10177</v>
      </c>
      <c r="I27" s="53" t="s">
        <v>1536</v>
      </c>
      <c r="J27" s="6">
        <v>574</v>
      </c>
      <c r="K27" s="8">
        <v>9603</v>
      </c>
      <c r="L27" s="52">
        <v>1.16</v>
      </c>
    </row>
    <row r="28" spans="1:12" ht="12">
      <c r="A28" s="20" t="s">
        <v>1544</v>
      </c>
      <c r="B28" s="8">
        <v>119490</v>
      </c>
      <c r="C28" s="8">
        <v>815913</v>
      </c>
      <c r="D28" s="52">
        <v>6.83</v>
      </c>
      <c r="E28" s="8">
        <v>413509</v>
      </c>
      <c r="F28" s="8">
        <v>406611</v>
      </c>
      <c r="G28" s="8">
        <v>820120</v>
      </c>
      <c r="H28" s="8">
        <v>11303</v>
      </c>
      <c r="I28" s="53" t="s">
        <v>1535</v>
      </c>
      <c r="J28" s="6">
        <v>26</v>
      </c>
      <c r="K28" s="8">
        <v>11277</v>
      </c>
      <c r="L28" s="52">
        <v>1.38</v>
      </c>
    </row>
    <row r="29" spans="1:12" ht="12">
      <c r="A29" s="20" t="s">
        <v>1545</v>
      </c>
      <c r="B29" s="8">
        <v>118773</v>
      </c>
      <c r="C29" s="8">
        <v>806070</v>
      </c>
      <c r="D29" s="52">
        <v>6.79</v>
      </c>
      <c r="E29" s="8">
        <v>407885</v>
      </c>
      <c r="F29" s="8">
        <v>400958</v>
      </c>
      <c r="G29" s="8">
        <v>808843</v>
      </c>
      <c r="H29" s="8">
        <v>7053</v>
      </c>
      <c r="I29" s="53"/>
      <c r="J29" s="6">
        <v>449</v>
      </c>
      <c r="K29" s="8">
        <v>7502</v>
      </c>
      <c r="L29" s="374">
        <v>0.93</v>
      </c>
    </row>
    <row r="30" spans="1:12" ht="12">
      <c r="A30" s="20" t="s">
        <v>1546</v>
      </c>
      <c r="B30" s="8">
        <v>117838</v>
      </c>
      <c r="C30" s="8">
        <v>798949</v>
      </c>
      <c r="D30" s="52">
        <v>6.78</v>
      </c>
      <c r="E30" s="8">
        <v>404264</v>
      </c>
      <c r="F30" s="8">
        <v>397077</v>
      </c>
      <c r="G30" s="8">
        <v>801341</v>
      </c>
      <c r="H30" s="8">
        <v>7628</v>
      </c>
      <c r="I30" s="53"/>
      <c r="J30" s="6">
        <v>240</v>
      </c>
      <c r="K30" s="8">
        <v>7868</v>
      </c>
      <c r="L30" s="374">
        <v>0.98</v>
      </c>
    </row>
    <row r="31" spans="1:12" ht="12">
      <c r="A31" s="20" t="s">
        <v>1547</v>
      </c>
      <c r="B31" s="8">
        <v>117774</v>
      </c>
      <c r="C31" s="8">
        <v>788727</v>
      </c>
      <c r="D31" s="52">
        <v>6.7</v>
      </c>
      <c r="E31" s="8">
        <v>400551</v>
      </c>
      <c r="F31" s="8">
        <v>392922</v>
      </c>
      <c r="G31" s="8">
        <v>793473</v>
      </c>
      <c r="H31" s="8">
        <v>7668</v>
      </c>
      <c r="I31" s="53" t="s">
        <v>1536</v>
      </c>
      <c r="J31" s="6">
        <v>234</v>
      </c>
      <c r="K31" s="8">
        <v>7434</v>
      </c>
      <c r="L31" s="374">
        <v>0.94</v>
      </c>
    </row>
    <row r="32" spans="1:12" ht="12">
      <c r="A32" s="20" t="s">
        <v>889</v>
      </c>
      <c r="B32" s="8">
        <v>117019</v>
      </c>
      <c r="C32" s="8">
        <v>782450</v>
      </c>
      <c r="D32" s="52">
        <v>6.69</v>
      </c>
      <c r="E32" s="8">
        <v>396979</v>
      </c>
      <c r="F32" s="8">
        <v>389060</v>
      </c>
      <c r="G32" s="8">
        <v>786039</v>
      </c>
      <c r="H32" s="8">
        <v>4628</v>
      </c>
      <c r="I32" s="53"/>
      <c r="J32" s="211">
        <v>266</v>
      </c>
      <c r="K32" s="8">
        <v>4894</v>
      </c>
      <c r="L32" s="374">
        <v>0.62</v>
      </c>
    </row>
    <row r="33" spans="1:12" ht="12">
      <c r="A33" s="27" t="s">
        <v>890</v>
      </c>
      <c r="B33" s="375"/>
      <c r="C33" s="375"/>
      <c r="D33" s="376"/>
      <c r="E33" s="375"/>
      <c r="F33" s="375"/>
      <c r="G33" s="375"/>
      <c r="H33" s="375"/>
      <c r="I33" s="377"/>
      <c r="J33" s="378"/>
      <c r="K33" s="375"/>
      <c r="L33" s="379"/>
    </row>
    <row r="34" spans="1:12" ht="12">
      <c r="A34" s="380" t="s">
        <v>891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7"/>
    </row>
    <row r="36" spans="2:12" ht="1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</sheetData>
  <mergeCells count="6">
    <mergeCell ref="H2:K2"/>
    <mergeCell ref="L2:L3"/>
    <mergeCell ref="A2:A3"/>
    <mergeCell ref="B2:D2"/>
    <mergeCell ref="E2:G2"/>
    <mergeCell ref="I3:J3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A1" sqref="A1"/>
    </sheetView>
  </sheetViews>
  <sheetFormatPr defaultColWidth="9.00390625" defaultRowHeight="12.75"/>
  <cols>
    <col min="1" max="1" width="18.875" style="279" customWidth="1"/>
    <col min="2" max="2" width="2.875" style="101" customWidth="1"/>
    <col min="3" max="3" width="2.75390625" style="101" customWidth="1"/>
    <col min="4" max="4" width="7.875" style="101" customWidth="1"/>
    <col min="5" max="5" width="10.00390625" style="101" customWidth="1"/>
    <col min="6" max="6" width="2.75390625" style="101" customWidth="1"/>
    <col min="7" max="7" width="7.75390625" style="101" customWidth="1"/>
    <col min="8" max="8" width="2.75390625" style="101" customWidth="1"/>
    <col min="9" max="9" width="7.875" style="101" customWidth="1"/>
    <col min="10" max="10" width="9.875" style="101" customWidth="1"/>
    <col min="11" max="11" width="2.75390625" style="101" customWidth="1"/>
    <col min="12" max="12" width="7.875" style="101" customWidth="1"/>
    <col min="13" max="13" width="2.75390625" style="101" customWidth="1"/>
    <col min="14" max="14" width="7.75390625" style="312" customWidth="1"/>
    <col min="15" max="15" width="9.875" style="312" customWidth="1"/>
    <col min="16" max="16384" width="9.00390625" style="101" customWidth="1"/>
  </cols>
  <sheetData>
    <row r="1" spans="1:15" ht="12">
      <c r="A1" s="252" t="s">
        <v>1335</v>
      </c>
      <c r="B1" s="93"/>
      <c r="C1" s="93"/>
      <c r="D1" s="93"/>
      <c r="E1" s="93"/>
      <c r="F1" s="93"/>
      <c r="G1" s="93"/>
      <c r="H1" s="93"/>
      <c r="I1" s="93"/>
      <c r="J1" s="93"/>
      <c r="K1" s="103"/>
      <c r="L1" s="103"/>
      <c r="M1" s="103"/>
      <c r="N1" s="308"/>
      <c r="O1" s="216" t="s">
        <v>1328</v>
      </c>
    </row>
    <row r="2" spans="1:15" s="283" customFormat="1" ht="12">
      <c r="A2" s="551" t="s">
        <v>559</v>
      </c>
      <c r="B2" s="552"/>
      <c r="C2" s="635" t="s">
        <v>556</v>
      </c>
      <c r="D2" s="636"/>
      <c r="E2" s="636"/>
      <c r="F2" s="636"/>
      <c r="G2" s="637"/>
      <c r="H2" s="635" t="s">
        <v>1329</v>
      </c>
      <c r="I2" s="636"/>
      <c r="J2" s="636"/>
      <c r="K2" s="636"/>
      <c r="L2" s="637"/>
      <c r="M2" s="638" t="s">
        <v>563</v>
      </c>
      <c r="N2" s="639"/>
      <c r="O2" s="642" t="s">
        <v>1330</v>
      </c>
    </row>
    <row r="3" spans="1:15" s="283" customFormat="1" ht="12">
      <c r="A3" s="532"/>
      <c r="B3" s="533"/>
      <c r="C3" s="635" t="s">
        <v>550</v>
      </c>
      <c r="D3" s="637"/>
      <c r="E3" s="129" t="s">
        <v>552</v>
      </c>
      <c r="F3" s="635" t="s">
        <v>566</v>
      </c>
      <c r="G3" s="637"/>
      <c r="H3" s="635" t="s">
        <v>550</v>
      </c>
      <c r="I3" s="637"/>
      <c r="J3" s="129" t="s">
        <v>552</v>
      </c>
      <c r="K3" s="635" t="s">
        <v>566</v>
      </c>
      <c r="L3" s="637"/>
      <c r="M3" s="640"/>
      <c r="N3" s="641"/>
      <c r="O3" s="643"/>
    </row>
    <row r="4" spans="1:15" s="78" customFormat="1" ht="12">
      <c r="A4" s="95"/>
      <c r="B4" s="80"/>
      <c r="C4" s="285"/>
      <c r="D4" s="442"/>
      <c r="E4" s="443"/>
      <c r="F4" s="444"/>
      <c r="G4" s="442"/>
      <c r="H4" s="444"/>
      <c r="I4" s="442"/>
      <c r="J4" s="443"/>
      <c r="K4" s="444"/>
      <c r="L4" s="442"/>
      <c r="M4" s="444"/>
      <c r="N4" s="445"/>
      <c r="O4" s="446" t="s">
        <v>1534</v>
      </c>
    </row>
    <row r="5" spans="1:16" ht="12">
      <c r="A5" s="536" t="s">
        <v>595</v>
      </c>
      <c r="B5" s="154" t="s">
        <v>564</v>
      </c>
      <c r="C5" s="447"/>
      <c r="D5" s="287">
        <v>2851</v>
      </c>
      <c r="E5" s="232">
        <v>1287</v>
      </c>
      <c r="F5" s="288"/>
      <c r="G5" s="287">
        <v>4138</v>
      </c>
      <c r="H5" s="288"/>
      <c r="I5" s="287" t="s">
        <v>549</v>
      </c>
      <c r="J5" s="232">
        <v>200</v>
      </c>
      <c r="K5" s="288"/>
      <c r="L5" s="287">
        <v>200</v>
      </c>
      <c r="M5" s="288"/>
      <c r="N5" s="287">
        <v>4338</v>
      </c>
      <c r="O5" s="611">
        <v>51</v>
      </c>
      <c r="P5" s="279"/>
    </row>
    <row r="6" spans="1:16" ht="12">
      <c r="A6" s="536"/>
      <c r="B6" s="154" t="s">
        <v>565</v>
      </c>
      <c r="C6" s="447"/>
      <c r="D6" s="287">
        <v>2869</v>
      </c>
      <c r="E6" s="232">
        <v>339</v>
      </c>
      <c r="F6" s="288"/>
      <c r="G6" s="287">
        <v>3208</v>
      </c>
      <c r="H6" s="288"/>
      <c r="I6" s="287" t="s">
        <v>549</v>
      </c>
      <c r="J6" s="232" t="s">
        <v>549</v>
      </c>
      <c r="K6" s="288"/>
      <c r="L6" s="287" t="s">
        <v>549</v>
      </c>
      <c r="M6" s="288"/>
      <c r="N6" s="287">
        <v>3208</v>
      </c>
      <c r="O6" s="611"/>
      <c r="P6" s="279"/>
    </row>
    <row r="7" spans="1:16" ht="12">
      <c r="A7" s="537" t="s">
        <v>596</v>
      </c>
      <c r="B7" s="448" t="s">
        <v>564</v>
      </c>
      <c r="C7" s="449"/>
      <c r="D7" s="450">
        <v>4292</v>
      </c>
      <c r="E7" s="265">
        <v>1769</v>
      </c>
      <c r="F7" s="451"/>
      <c r="G7" s="450">
        <v>6061</v>
      </c>
      <c r="H7" s="451"/>
      <c r="I7" s="450">
        <v>24</v>
      </c>
      <c r="J7" s="265" t="s">
        <v>549</v>
      </c>
      <c r="K7" s="451"/>
      <c r="L7" s="450">
        <v>24</v>
      </c>
      <c r="M7" s="451"/>
      <c r="N7" s="450">
        <v>6085</v>
      </c>
      <c r="O7" s="624">
        <v>51</v>
      </c>
      <c r="P7" s="279"/>
    </row>
    <row r="8" spans="1:16" ht="12">
      <c r="A8" s="538"/>
      <c r="B8" s="452" t="s">
        <v>565</v>
      </c>
      <c r="C8" s="453"/>
      <c r="D8" s="454">
        <v>4838</v>
      </c>
      <c r="E8" s="266">
        <v>461</v>
      </c>
      <c r="F8" s="455"/>
      <c r="G8" s="454">
        <v>5299</v>
      </c>
      <c r="H8" s="455"/>
      <c r="I8" s="454" t="s">
        <v>549</v>
      </c>
      <c r="J8" s="266" t="s">
        <v>549</v>
      </c>
      <c r="K8" s="455"/>
      <c r="L8" s="454" t="s">
        <v>549</v>
      </c>
      <c r="M8" s="455"/>
      <c r="N8" s="454">
        <v>5299</v>
      </c>
      <c r="O8" s="625"/>
      <c r="P8" s="279"/>
    </row>
    <row r="9" spans="1:16" ht="12">
      <c r="A9" s="536" t="s">
        <v>597</v>
      </c>
      <c r="B9" s="154" t="s">
        <v>564</v>
      </c>
      <c r="C9" s="447"/>
      <c r="D9" s="287">
        <v>4004</v>
      </c>
      <c r="E9" s="232">
        <v>1754</v>
      </c>
      <c r="F9" s="288"/>
      <c r="G9" s="287">
        <v>5758</v>
      </c>
      <c r="H9" s="288"/>
      <c r="I9" s="287">
        <v>28</v>
      </c>
      <c r="J9" s="232">
        <v>57</v>
      </c>
      <c r="K9" s="288"/>
      <c r="L9" s="287">
        <v>85</v>
      </c>
      <c r="M9" s="288"/>
      <c r="N9" s="287">
        <v>5843</v>
      </c>
      <c r="O9" s="611">
        <v>46</v>
      </c>
      <c r="P9" s="279"/>
    </row>
    <row r="10" spans="1:16" ht="12">
      <c r="A10" s="536"/>
      <c r="B10" s="154" t="s">
        <v>565</v>
      </c>
      <c r="C10" s="447"/>
      <c r="D10" s="287">
        <v>3778</v>
      </c>
      <c r="E10" s="232">
        <v>442</v>
      </c>
      <c r="F10" s="288"/>
      <c r="G10" s="287">
        <v>4220</v>
      </c>
      <c r="H10" s="288"/>
      <c r="I10" s="287" t="s">
        <v>549</v>
      </c>
      <c r="J10" s="232">
        <v>17</v>
      </c>
      <c r="K10" s="288"/>
      <c r="L10" s="287">
        <v>17</v>
      </c>
      <c r="M10" s="288"/>
      <c r="N10" s="287">
        <v>4237</v>
      </c>
      <c r="O10" s="611"/>
      <c r="P10" s="279"/>
    </row>
    <row r="11" spans="1:16" ht="12">
      <c r="A11" s="537" t="s">
        <v>598</v>
      </c>
      <c r="B11" s="448" t="s">
        <v>564</v>
      </c>
      <c r="C11" s="449"/>
      <c r="D11" s="450">
        <v>4811</v>
      </c>
      <c r="E11" s="265">
        <v>1983</v>
      </c>
      <c r="F11" s="451"/>
      <c r="G11" s="450">
        <v>6794</v>
      </c>
      <c r="H11" s="451"/>
      <c r="I11" s="450">
        <v>59</v>
      </c>
      <c r="J11" s="265" t="s">
        <v>549</v>
      </c>
      <c r="K11" s="451"/>
      <c r="L11" s="450">
        <v>59</v>
      </c>
      <c r="M11" s="451"/>
      <c r="N11" s="450">
        <v>6853</v>
      </c>
      <c r="O11" s="624">
        <v>46</v>
      </c>
      <c r="P11" s="279"/>
    </row>
    <row r="12" spans="1:16" ht="12">
      <c r="A12" s="538"/>
      <c r="B12" s="452" t="s">
        <v>565</v>
      </c>
      <c r="C12" s="453"/>
      <c r="D12" s="454">
        <v>5021</v>
      </c>
      <c r="E12" s="266">
        <v>463</v>
      </c>
      <c r="F12" s="455"/>
      <c r="G12" s="454">
        <v>5484</v>
      </c>
      <c r="H12" s="455"/>
      <c r="I12" s="454" t="s">
        <v>549</v>
      </c>
      <c r="J12" s="266" t="s">
        <v>549</v>
      </c>
      <c r="K12" s="455"/>
      <c r="L12" s="454" t="s">
        <v>549</v>
      </c>
      <c r="M12" s="455"/>
      <c r="N12" s="454">
        <v>5484</v>
      </c>
      <c r="O12" s="625"/>
      <c r="P12" s="279"/>
    </row>
    <row r="13" spans="1:16" ht="12">
      <c r="A13" s="536" t="s">
        <v>599</v>
      </c>
      <c r="B13" s="154" t="s">
        <v>564</v>
      </c>
      <c r="C13" s="447"/>
      <c r="D13" s="287">
        <v>3749</v>
      </c>
      <c r="E13" s="232">
        <v>1064</v>
      </c>
      <c r="F13" s="288"/>
      <c r="G13" s="287">
        <v>4813</v>
      </c>
      <c r="H13" s="288"/>
      <c r="I13" s="287">
        <v>103</v>
      </c>
      <c r="J13" s="232" t="s">
        <v>549</v>
      </c>
      <c r="K13" s="288"/>
      <c r="L13" s="287">
        <v>103</v>
      </c>
      <c r="M13" s="288"/>
      <c r="N13" s="287">
        <v>4916</v>
      </c>
      <c r="O13" s="611">
        <v>48</v>
      </c>
      <c r="P13" s="279"/>
    </row>
    <row r="14" spans="1:16" ht="12">
      <c r="A14" s="536"/>
      <c r="B14" s="154" t="s">
        <v>565</v>
      </c>
      <c r="C14" s="447"/>
      <c r="D14" s="287">
        <v>2767</v>
      </c>
      <c r="E14" s="232">
        <v>245</v>
      </c>
      <c r="F14" s="288"/>
      <c r="G14" s="287">
        <v>3012</v>
      </c>
      <c r="H14" s="288"/>
      <c r="I14" s="287">
        <v>23</v>
      </c>
      <c r="J14" s="232" t="s">
        <v>549</v>
      </c>
      <c r="K14" s="288"/>
      <c r="L14" s="287">
        <v>23</v>
      </c>
      <c r="M14" s="288"/>
      <c r="N14" s="287">
        <v>3035</v>
      </c>
      <c r="O14" s="611"/>
      <c r="P14" s="279"/>
    </row>
    <row r="15" spans="1:16" ht="12">
      <c r="A15" s="537" t="s">
        <v>600</v>
      </c>
      <c r="B15" s="448" t="s">
        <v>564</v>
      </c>
      <c r="C15" s="449"/>
      <c r="D15" s="450">
        <v>4671</v>
      </c>
      <c r="E15" s="265">
        <v>1882</v>
      </c>
      <c r="F15" s="451"/>
      <c r="G15" s="450">
        <v>6553</v>
      </c>
      <c r="H15" s="451"/>
      <c r="I15" s="450">
        <v>27</v>
      </c>
      <c r="J15" s="265" t="s">
        <v>549</v>
      </c>
      <c r="K15" s="451"/>
      <c r="L15" s="450">
        <v>27</v>
      </c>
      <c r="M15" s="451"/>
      <c r="N15" s="450">
        <v>6580</v>
      </c>
      <c r="O15" s="624">
        <v>43</v>
      </c>
      <c r="P15" s="279"/>
    </row>
    <row r="16" spans="1:16" ht="12">
      <c r="A16" s="538"/>
      <c r="B16" s="452" t="s">
        <v>565</v>
      </c>
      <c r="C16" s="453"/>
      <c r="D16" s="454">
        <v>3607</v>
      </c>
      <c r="E16" s="266">
        <v>443</v>
      </c>
      <c r="F16" s="455"/>
      <c r="G16" s="454">
        <v>4050</v>
      </c>
      <c r="H16" s="455"/>
      <c r="I16" s="454">
        <v>38</v>
      </c>
      <c r="J16" s="266" t="s">
        <v>549</v>
      </c>
      <c r="K16" s="455"/>
      <c r="L16" s="454">
        <v>38</v>
      </c>
      <c r="M16" s="455"/>
      <c r="N16" s="454">
        <v>4088</v>
      </c>
      <c r="O16" s="625"/>
      <c r="P16" s="279"/>
    </row>
    <row r="17" spans="1:16" ht="12">
      <c r="A17" s="536" t="s">
        <v>601</v>
      </c>
      <c r="B17" s="154" t="s">
        <v>564</v>
      </c>
      <c r="C17" s="447"/>
      <c r="D17" s="287">
        <v>3847</v>
      </c>
      <c r="E17" s="232">
        <v>1770</v>
      </c>
      <c r="F17" s="288"/>
      <c r="G17" s="287">
        <v>5617</v>
      </c>
      <c r="H17" s="288"/>
      <c r="I17" s="287">
        <v>150</v>
      </c>
      <c r="J17" s="232" t="s">
        <v>549</v>
      </c>
      <c r="K17" s="288"/>
      <c r="L17" s="287">
        <v>150</v>
      </c>
      <c r="M17" s="288"/>
      <c r="N17" s="287">
        <v>5767</v>
      </c>
      <c r="O17" s="611">
        <v>43</v>
      </c>
      <c r="P17" s="279"/>
    </row>
    <row r="18" spans="1:16" ht="12">
      <c r="A18" s="536"/>
      <c r="B18" s="154" t="s">
        <v>565</v>
      </c>
      <c r="C18" s="447"/>
      <c r="D18" s="287">
        <v>3159</v>
      </c>
      <c r="E18" s="232">
        <v>297</v>
      </c>
      <c r="F18" s="288"/>
      <c r="G18" s="287">
        <v>3456</v>
      </c>
      <c r="H18" s="288"/>
      <c r="I18" s="287">
        <v>26</v>
      </c>
      <c r="J18" s="232" t="s">
        <v>549</v>
      </c>
      <c r="K18" s="288"/>
      <c r="L18" s="287">
        <v>26</v>
      </c>
      <c r="M18" s="288"/>
      <c r="N18" s="287">
        <v>3482</v>
      </c>
      <c r="O18" s="611"/>
      <c r="P18" s="279"/>
    </row>
    <row r="19" spans="1:16" ht="12">
      <c r="A19" s="537" t="s">
        <v>602</v>
      </c>
      <c r="B19" s="448" t="s">
        <v>564</v>
      </c>
      <c r="C19" s="449"/>
      <c r="D19" s="450">
        <v>3851</v>
      </c>
      <c r="E19" s="265">
        <v>1510</v>
      </c>
      <c r="F19" s="451"/>
      <c r="G19" s="450">
        <v>5361</v>
      </c>
      <c r="H19" s="451"/>
      <c r="I19" s="450">
        <v>31</v>
      </c>
      <c r="J19" s="265" t="s">
        <v>549</v>
      </c>
      <c r="K19" s="451"/>
      <c r="L19" s="450">
        <v>31</v>
      </c>
      <c r="M19" s="451"/>
      <c r="N19" s="450">
        <v>5392</v>
      </c>
      <c r="O19" s="624">
        <v>48</v>
      </c>
      <c r="P19" s="279"/>
    </row>
    <row r="20" spans="1:16" ht="12">
      <c r="A20" s="538"/>
      <c r="B20" s="452" t="s">
        <v>565</v>
      </c>
      <c r="C20" s="453"/>
      <c r="D20" s="454">
        <v>3274</v>
      </c>
      <c r="E20" s="266">
        <v>420</v>
      </c>
      <c r="F20" s="455"/>
      <c r="G20" s="454">
        <v>3694</v>
      </c>
      <c r="H20" s="455"/>
      <c r="I20" s="454">
        <v>6</v>
      </c>
      <c r="J20" s="266" t="s">
        <v>549</v>
      </c>
      <c r="K20" s="455"/>
      <c r="L20" s="454">
        <v>6</v>
      </c>
      <c r="M20" s="455"/>
      <c r="N20" s="454">
        <v>3700</v>
      </c>
      <c r="O20" s="625"/>
      <c r="P20" s="279"/>
    </row>
    <row r="21" spans="1:16" ht="12">
      <c r="A21" s="536" t="s">
        <v>603</v>
      </c>
      <c r="B21" s="154" t="s">
        <v>564</v>
      </c>
      <c r="C21" s="447"/>
      <c r="D21" s="287">
        <v>2840</v>
      </c>
      <c r="E21" s="232">
        <v>1148</v>
      </c>
      <c r="F21" s="288"/>
      <c r="G21" s="287">
        <v>3988</v>
      </c>
      <c r="H21" s="288"/>
      <c r="I21" s="287">
        <v>68</v>
      </c>
      <c r="J21" s="232">
        <v>33</v>
      </c>
      <c r="K21" s="288"/>
      <c r="L21" s="287">
        <v>101</v>
      </c>
      <c r="M21" s="288"/>
      <c r="N21" s="287">
        <v>4089</v>
      </c>
      <c r="O21" s="611">
        <v>47</v>
      </c>
      <c r="P21" s="279"/>
    </row>
    <row r="22" spans="1:16" ht="12">
      <c r="A22" s="536"/>
      <c r="B22" s="154" t="s">
        <v>565</v>
      </c>
      <c r="C22" s="447"/>
      <c r="D22" s="287">
        <v>2529</v>
      </c>
      <c r="E22" s="232">
        <v>246</v>
      </c>
      <c r="F22" s="288"/>
      <c r="G22" s="287">
        <v>2775</v>
      </c>
      <c r="H22" s="288"/>
      <c r="I22" s="287">
        <v>76</v>
      </c>
      <c r="J22" s="232">
        <v>36</v>
      </c>
      <c r="K22" s="288"/>
      <c r="L22" s="287">
        <v>112</v>
      </c>
      <c r="M22" s="288"/>
      <c r="N22" s="287">
        <v>2887</v>
      </c>
      <c r="O22" s="611"/>
      <c r="P22" s="279"/>
    </row>
    <row r="23" spans="1:16" ht="12">
      <c r="A23" s="537" t="s">
        <v>604</v>
      </c>
      <c r="B23" s="448" t="s">
        <v>564</v>
      </c>
      <c r="C23" s="449"/>
      <c r="D23" s="450">
        <v>3474</v>
      </c>
      <c r="E23" s="265">
        <v>1840</v>
      </c>
      <c r="F23" s="451"/>
      <c r="G23" s="450">
        <v>5314</v>
      </c>
      <c r="H23" s="451"/>
      <c r="I23" s="450" t="s">
        <v>549</v>
      </c>
      <c r="J23" s="265" t="s">
        <v>549</v>
      </c>
      <c r="K23" s="451"/>
      <c r="L23" s="450" t="s">
        <v>549</v>
      </c>
      <c r="M23" s="451"/>
      <c r="N23" s="450">
        <v>5314</v>
      </c>
      <c r="O23" s="624">
        <v>45</v>
      </c>
      <c r="P23" s="279"/>
    </row>
    <row r="24" spans="1:16" ht="12">
      <c r="A24" s="538"/>
      <c r="B24" s="452" t="s">
        <v>565</v>
      </c>
      <c r="C24" s="453"/>
      <c r="D24" s="454">
        <v>3488</v>
      </c>
      <c r="E24" s="266">
        <v>672</v>
      </c>
      <c r="F24" s="455"/>
      <c r="G24" s="454">
        <v>4160</v>
      </c>
      <c r="H24" s="455"/>
      <c r="I24" s="454">
        <v>392</v>
      </c>
      <c r="J24" s="266">
        <v>162</v>
      </c>
      <c r="K24" s="455"/>
      <c r="L24" s="454">
        <v>554</v>
      </c>
      <c r="M24" s="455"/>
      <c r="N24" s="454">
        <v>4714</v>
      </c>
      <c r="O24" s="625"/>
      <c r="P24" s="279"/>
    </row>
    <row r="25" spans="1:16" ht="12">
      <c r="A25" s="536" t="s">
        <v>605</v>
      </c>
      <c r="B25" s="154" t="s">
        <v>564</v>
      </c>
      <c r="C25" s="447"/>
      <c r="D25" s="287">
        <v>1137</v>
      </c>
      <c r="E25" s="232">
        <v>381</v>
      </c>
      <c r="F25" s="288"/>
      <c r="G25" s="287">
        <v>1518</v>
      </c>
      <c r="H25" s="288"/>
      <c r="I25" s="287">
        <v>170</v>
      </c>
      <c r="J25" s="232" t="s">
        <v>549</v>
      </c>
      <c r="K25" s="288"/>
      <c r="L25" s="287">
        <v>170</v>
      </c>
      <c r="M25" s="288"/>
      <c r="N25" s="287">
        <v>1688</v>
      </c>
      <c r="O25" s="611">
        <v>34</v>
      </c>
      <c r="P25" s="279"/>
    </row>
    <row r="26" spans="1:16" ht="12">
      <c r="A26" s="536"/>
      <c r="B26" s="154" t="s">
        <v>565</v>
      </c>
      <c r="C26" s="447"/>
      <c r="D26" s="287">
        <v>1080</v>
      </c>
      <c r="E26" s="232">
        <v>102</v>
      </c>
      <c r="F26" s="288"/>
      <c r="G26" s="287">
        <v>1182</v>
      </c>
      <c r="H26" s="288"/>
      <c r="I26" s="287">
        <v>130</v>
      </c>
      <c r="J26" s="232" t="s">
        <v>549</v>
      </c>
      <c r="K26" s="288"/>
      <c r="L26" s="287">
        <v>130</v>
      </c>
      <c r="M26" s="288"/>
      <c r="N26" s="287">
        <v>1312</v>
      </c>
      <c r="O26" s="611"/>
      <c r="P26" s="279"/>
    </row>
    <row r="27" spans="1:16" ht="12">
      <c r="A27" s="537" t="s">
        <v>606</v>
      </c>
      <c r="B27" s="448" t="s">
        <v>564</v>
      </c>
      <c r="C27" s="449"/>
      <c r="D27" s="450">
        <v>1362</v>
      </c>
      <c r="E27" s="265">
        <v>654</v>
      </c>
      <c r="F27" s="451"/>
      <c r="G27" s="450">
        <v>2016</v>
      </c>
      <c r="H27" s="451"/>
      <c r="I27" s="450" t="s">
        <v>549</v>
      </c>
      <c r="J27" s="265" t="s">
        <v>549</v>
      </c>
      <c r="K27" s="451"/>
      <c r="L27" s="450" t="s">
        <v>549</v>
      </c>
      <c r="M27" s="451"/>
      <c r="N27" s="450">
        <v>2016</v>
      </c>
      <c r="O27" s="624">
        <v>44</v>
      </c>
      <c r="P27" s="279"/>
    </row>
    <row r="28" spans="1:16" ht="12">
      <c r="A28" s="538"/>
      <c r="B28" s="452" t="s">
        <v>565</v>
      </c>
      <c r="C28" s="453"/>
      <c r="D28" s="454">
        <v>1321</v>
      </c>
      <c r="E28" s="266">
        <v>372</v>
      </c>
      <c r="F28" s="455"/>
      <c r="G28" s="454">
        <v>1693</v>
      </c>
      <c r="H28" s="455"/>
      <c r="I28" s="454" t="s">
        <v>549</v>
      </c>
      <c r="J28" s="266" t="s">
        <v>549</v>
      </c>
      <c r="K28" s="455"/>
      <c r="L28" s="454" t="s">
        <v>549</v>
      </c>
      <c r="M28" s="455"/>
      <c r="N28" s="454">
        <v>1693</v>
      </c>
      <c r="O28" s="625"/>
      <c r="P28" s="279"/>
    </row>
    <row r="29" spans="1:16" ht="12">
      <c r="A29" s="537" t="s">
        <v>607</v>
      </c>
      <c r="B29" s="448" t="s">
        <v>564</v>
      </c>
      <c r="C29" s="449"/>
      <c r="D29" s="450">
        <v>1372</v>
      </c>
      <c r="E29" s="265">
        <v>833</v>
      </c>
      <c r="F29" s="451"/>
      <c r="G29" s="450">
        <v>2205</v>
      </c>
      <c r="H29" s="451"/>
      <c r="I29" s="450" t="s">
        <v>549</v>
      </c>
      <c r="J29" s="265" t="s">
        <v>549</v>
      </c>
      <c r="K29" s="451"/>
      <c r="L29" s="450" t="s">
        <v>549</v>
      </c>
      <c r="M29" s="451"/>
      <c r="N29" s="450">
        <v>2205</v>
      </c>
      <c r="O29" s="624">
        <v>44</v>
      </c>
      <c r="P29" s="279"/>
    </row>
    <row r="30" spans="1:16" ht="12">
      <c r="A30" s="538"/>
      <c r="B30" s="452" t="s">
        <v>565</v>
      </c>
      <c r="C30" s="453"/>
      <c r="D30" s="454">
        <v>1152</v>
      </c>
      <c r="E30" s="266">
        <v>315</v>
      </c>
      <c r="F30" s="455"/>
      <c r="G30" s="454">
        <v>1467</v>
      </c>
      <c r="H30" s="455"/>
      <c r="I30" s="454" t="s">
        <v>549</v>
      </c>
      <c r="J30" s="266" t="s">
        <v>549</v>
      </c>
      <c r="K30" s="455"/>
      <c r="L30" s="454" t="s">
        <v>549</v>
      </c>
      <c r="M30" s="455"/>
      <c r="N30" s="454">
        <v>1467</v>
      </c>
      <c r="O30" s="625"/>
      <c r="P30" s="279"/>
    </row>
    <row r="31" spans="1:16" ht="12">
      <c r="A31" s="536" t="s">
        <v>553</v>
      </c>
      <c r="B31" s="154" t="s">
        <v>564</v>
      </c>
      <c r="C31" s="447"/>
      <c r="D31" s="287">
        <v>129</v>
      </c>
      <c r="E31" s="232">
        <v>91</v>
      </c>
      <c r="F31" s="288"/>
      <c r="G31" s="287">
        <v>220</v>
      </c>
      <c r="H31" s="288"/>
      <c r="I31" s="287" t="s">
        <v>549</v>
      </c>
      <c r="J31" s="232" t="s">
        <v>549</v>
      </c>
      <c r="K31" s="288"/>
      <c r="L31" s="287" t="s">
        <v>549</v>
      </c>
      <c r="M31" s="288"/>
      <c r="N31" s="287">
        <v>220</v>
      </c>
      <c r="O31" s="611">
        <v>42</v>
      </c>
      <c r="P31" s="279"/>
    </row>
    <row r="32" spans="1:16" ht="12">
      <c r="A32" s="540"/>
      <c r="B32" s="154" t="s">
        <v>565</v>
      </c>
      <c r="C32" s="456"/>
      <c r="D32" s="297">
        <v>104</v>
      </c>
      <c r="E32" s="232">
        <v>50</v>
      </c>
      <c r="F32" s="303"/>
      <c r="G32" s="297">
        <v>154</v>
      </c>
      <c r="H32" s="303"/>
      <c r="I32" s="297" t="s">
        <v>549</v>
      </c>
      <c r="J32" s="232" t="s">
        <v>549</v>
      </c>
      <c r="K32" s="288"/>
      <c r="L32" s="287" t="s">
        <v>549</v>
      </c>
      <c r="M32" s="288"/>
      <c r="N32" s="287">
        <v>154</v>
      </c>
      <c r="O32" s="628"/>
      <c r="P32" s="279"/>
    </row>
    <row r="33" spans="1:16" ht="12">
      <c r="A33" s="539" t="s">
        <v>563</v>
      </c>
      <c r="B33" s="457" t="s">
        <v>564</v>
      </c>
      <c r="C33" s="458"/>
      <c r="D33" s="300">
        <v>42390</v>
      </c>
      <c r="E33" s="269">
        <v>17966</v>
      </c>
      <c r="F33" s="301"/>
      <c r="G33" s="300">
        <v>60356</v>
      </c>
      <c r="H33" s="301"/>
      <c r="I33" s="300">
        <v>660</v>
      </c>
      <c r="J33" s="269">
        <v>290</v>
      </c>
      <c r="K33" s="301"/>
      <c r="L33" s="300">
        <v>950</v>
      </c>
      <c r="M33" s="301"/>
      <c r="N33" s="300">
        <v>61306</v>
      </c>
      <c r="O33" s="610">
        <v>46</v>
      </c>
      <c r="P33" s="279"/>
    </row>
    <row r="34" spans="1:16" ht="12">
      <c r="A34" s="540"/>
      <c r="B34" s="157" t="s">
        <v>565</v>
      </c>
      <c r="C34" s="456"/>
      <c r="D34" s="297">
        <v>38987</v>
      </c>
      <c r="E34" s="233">
        <v>4867</v>
      </c>
      <c r="F34" s="303"/>
      <c r="G34" s="297">
        <v>43854</v>
      </c>
      <c r="H34" s="303"/>
      <c r="I34" s="297">
        <v>691</v>
      </c>
      <c r="J34" s="233">
        <v>215</v>
      </c>
      <c r="K34" s="303"/>
      <c r="L34" s="297">
        <v>906</v>
      </c>
      <c r="M34" s="303"/>
      <c r="N34" s="297">
        <v>44760</v>
      </c>
      <c r="O34" s="628"/>
      <c r="P34" s="279"/>
    </row>
    <row r="35" spans="1:16" s="306" customFormat="1" ht="12">
      <c r="A35" s="644" t="s">
        <v>9</v>
      </c>
      <c r="B35" s="304" t="s">
        <v>564</v>
      </c>
      <c r="C35" s="459"/>
      <c r="D35" s="300">
        <v>41547</v>
      </c>
      <c r="E35" s="232">
        <v>17387</v>
      </c>
      <c r="F35" s="460"/>
      <c r="G35" s="300">
        <v>58934</v>
      </c>
      <c r="H35" s="460"/>
      <c r="I35" s="300">
        <v>824</v>
      </c>
      <c r="J35" s="232">
        <v>37</v>
      </c>
      <c r="K35" s="461"/>
      <c r="L35" s="287">
        <v>861</v>
      </c>
      <c r="M35" s="415"/>
      <c r="N35" s="287">
        <v>59795</v>
      </c>
      <c r="O35" s="610">
        <v>46</v>
      </c>
      <c r="P35" s="351"/>
    </row>
    <row r="36" spans="1:16" s="306" customFormat="1" ht="12">
      <c r="A36" s="645"/>
      <c r="B36" s="305" t="s">
        <v>565</v>
      </c>
      <c r="C36" s="417"/>
      <c r="D36" s="287">
        <v>35845</v>
      </c>
      <c r="E36" s="232">
        <v>4255</v>
      </c>
      <c r="F36" s="461"/>
      <c r="G36" s="287">
        <v>40100</v>
      </c>
      <c r="H36" s="461"/>
      <c r="I36" s="287">
        <v>662</v>
      </c>
      <c r="J36" s="232">
        <v>174</v>
      </c>
      <c r="K36" s="461"/>
      <c r="L36" s="287">
        <v>836</v>
      </c>
      <c r="M36" s="461"/>
      <c r="N36" s="287">
        <v>40936</v>
      </c>
      <c r="O36" s="611"/>
      <c r="P36" s="351"/>
    </row>
    <row r="37" spans="1:16" s="306" customFormat="1" ht="12">
      <c r="A37" s="646" t="s">
        <v>10</v>
      </c>
      <c r="B37" s="648" t="s">
        <v>564</v>
      </c>
      <c r="C37" s="463"/>
      <c r="D37" s="464">
        <v>41103</v>
      </c>
      <c r="E37" s="465">
        <v>15310</v>
      </c>
      <c r="F37" s="466"/>
      <c r="G37" s="464">
        <v>56413</v>
      </c>
      <c r="H37" s="466"/>
      <c r="I37" s="464">
        <v>2313</v>
      </c>
      <c r="J37" s="465" t="s">
        <v>549</v>
      </c>
      <c r="K37" s="466"/>
      <c r="L37" s="464">
        <v>2313</v>
      </c>
      <c r="M37" s="466"/>
      <c r="N37" s="464">
        <v>58726</v>
      </c>
      <c r="O37" s="624">
        <v>48</v>
      </c>
      <c r="P37" s="351"/>
    </row>
    <row r="38" spans="1:16" s="306" customFormat="1" ht="13.5" customHeight="1">
      <c r="A38" s="645"/>
      <c r="B38" s="649"/>
      <c r="C38" s="467" t="s">
        <v>1331</v>
      </c>
      <c r="D38" s="468">
        <v>11</v>
      </c>
      <c r="E38" s="469"/>
      <c r="F38" s="470" t="s">
        <v>1331</v>
      </c>
      <c r="G38" s="468">
        <v>11</v>
      </c>
      <c r="H38" s="470" t="s">
        <v>1331</v>
      </c>
      <c r="I38" s="468">
        <v>2</v>
      </c>
      <c r="J38" s="469"/>
      <c r="K38" s="470" t="s">
        <v>1331</v>
      </c>
      <c r="L38" s="468">
        <v>2</v>
      </c>
      <c r="M38" s="470" t="s">
        <v>1332</v>
      </c>
      <c r="N38" s="468">
        <v>13</v>
      </c>
      <c r="O38" s="611"/>
      <c r="P38" s="351"/>
    </row>
    <row r="39" spans="1:16" s="306" customFormat="1" ht="13.5" customHeight="1">
      <c r="A39" s="645"/>
      <c r="B39" s="649" t="s">
        <v>565</v>
      </c>
      <c r="C39" s="467"/>
      <c r="D39" s="468">
        <v>29548</v>
      </c>
      <c r="E39" s="469">
        <v>3560</v>
      </c>
      <c r="F39" s="470"/>
      <c r="G39" s="468">
        <v>33108</v>
      </c>
      <c r="H39" s="470"/>
      <c r="I39" s="468">
        <v>418</v>
      </c>
      <c r="J39" s="469">
        <v>25</v>
      </c>
      <c r="K39" s="470"/>
      <c r="L39" s="468">
        <v>443</v>
      </c>
      <c r="M39" s="470"/>
      <c r="N39" s="468">
        <v>33551</v>
      </c>
      <c r="O39" s="611"/>
      <c r="P39" s="351"/>
    </row>
    <row r="40" spans="1:16" s="306" customFormat="1" ht="13.5" customHeight="1">
      <c r="A40" s="647"/>
      <c r="B40" s="650"/>
      <c r="C40" s="472" t="s">
        <v>1331</v>
      </c>
      <c r="D40" s="473">
        <v>8</v>
      </c>
      <c r="E40" s="474"/>
      <c r="F40" s="475" t="s">
        <v>1331</v>
      </c>
      <c r="G40" s="473">
        <v>8</v>
      </c>
      <c r="H40" s="475"/>
      <c r="I40" s="473"/>
      <c r="J40" s="474"/>
      <c r="K40" s="475"/>
      <c r="L40" s="473"/>
      <c r="M40" s="475" t="s">
        <v>1331</v>
      </c>
      <c r="N40" s="473">
        <v>8</v>
      </c>
      <c r="O40" s="625"/>
      <c r="P40" s="351"/>
    </row>
    <row r="41" spans="1:16" s="306" customFormat="1" ht="13.5" customHeight="1">
      <c r="A41" s="646" t="s">
        <v>1333</v>
      </c>
      <c r="B41" s="648" t="s">
        <v>564</v>
      </c>
      <c r="C41" s="463"/>
      <c r="D41" s="464">
        <v>41860</v>
      </c>
      <c r="E41" s="465">
        <v>13683</v>
      </c>
      <c r="F41" s="466"/>
      <c r="G41" s="464">
        <v>55543</v>
      </c>
      <c r="H41" s="466"/>
      <c r="I41" s="464">
        <v>2803</v>
      </c>
      <c r="J41" s="465">
        <v>11</v>
      </c>
      <c r="K41" s="466"/>
      <c r="L41" s="464">
        <v>2814</v>
      </c>
      <c r="M41" s="466"/>
      <c r="N41" s="464">
        <v>58357</v>
      </c>
      <c r="O41" s="624">
        <v>46</v>
      </c>
      <c r="P41" s="351"/>
    </row>
    <row r="42" spans="1:16" s="306" customFormat="1" ht="13.5" customHeight="1">
      <c r="A42" s="645"/>
      <c r="B42" s="649"/>
      <c r="C42" s="467" t="s">
        <v>1331</v>
      </c>
      <c r="D42" s="468">
        <v>29</v>
      </c>
      <c r="E42" s="469"/>
      <c r="F42" s="470" t="s">
        <v>1331</v>
      </c>
      <c r="G42" s="468">
        <v>29</v>
      </c>
      <c r="H42" s="470" t="s">
        <v>1331</v>
      </c>
      <c r="I42" s="468">
        <v>17</v>
      </c>
      <c r="J42" s="469"/>
      <c r="K42" s="470" t="s">
        <v>1331</v>
      </c>
      <c r="L42" s="468">
        <v>17</v>
      </c>
      <c r="M42" s="470" t="s">
        <v>1331</v>
      </c>
      <c r="N42" s="468">
        <v>46</v>
      </c>
      <c r="O42" s="611"/>
      <c r="P42" s="351"/>
    </row>
    <row r="43" spans="1:16" s="306" customFormat="1" ht="13.5" customHeight="1">
      <c r="A43" s="645"/>
      <c r="B43" s="649" t="s">
        <v>565</v>
      </c>
      <c r="C43" s="467"/>
      <c r="D43" s="468">
        <v>24965</v>
      </c>
      <c r="E43" s="469">
        <v>2834</v>
      </c>
      <c r="F43" s="470"/>
      <c r="G43" s="468">
        <v>27799</v>
      </c>
      <c r="H43" s="470"/>
      <c r="I43" s="468">
        <v>253</v>
      </c>
      <c r="J43" s="469" t="s">
        <v>549</v>
      </c>
      <c r="K43" s="470"/>
      <c r="L43" s="468">
        <v>353</v>
      </c>
      <c r="M43" s="470"/>
      <c r="N43" s="468">
        <v>28152</v>
      </c>
      <c r="O43" s="611"/>
      <c r="P43" s="351"/>
    </row>
    <row r="44" spans="1:16" s="306" customFormat="1" ht="13.5" customHeight="1">
      <c r="A44" s="647"/>
      <c r="B44" s="650"/>
      <c r="C44" s="472" t="s">
        <v>1331</v>
      </c>
      <c r="D44" s="473">
        <v>22</v>
      </c>
      <c r="E44" s="474"/>
      <c r="F44" s="475" t="s">
        <v>1331</v>
      </c>
      <c r="G44" s="473">
        <v>22</v>
      </c>
      <c r="H44" s="475"/>
      <c r="I44" s="473"/>
      <c r="J44" s="474"/>
      <c r="K44" s="475"/>
      <c r="L44" s="473"/>
      <c r="M44" s="475" t="s">
        <v>1331</v>
      </c>
      <c r="N44" s="473">
        <v>22</v>
      </c>
      <c r="O44" s="625"/>
      <c r="P44" s="351"/>
    </row>
    <row r="45" spans="1:16" s="306" customFormat="1" ht="13.5" customHeight="1">
      <c r="A45" s="645" t="s">
        <v>1334</v>
      </c>
      <c r="B45" s="649" t="s">
        <v>564</v>
      </c>
      <c r="C45" s="467"/>
      <c r="D45" s="468">
        <v>42373</v>
      </c>
      <c r="E45" s="469">
        <v>11996</v>
      </c>
      <c r="F45" s="470"/>
      <c r="G45" s="468">
        <v>54369</v>
      </c>
      <c r="H45" s="470"/>
      <c r="I45" s="468">
        <v>2708</v>
      </c>
      <c r="J45" s="469">
        <v>16</v>
      </c>
      <c r="K45" s="470"/>
      <c r="L45" s="468">
        <v>2724</v>
      </c>
      <c r="M45" s="470"/>
      <c r="N45" s="468">
        <v>75093</v>
      </c>
      <c r="O45" s="611">
        <v>46</v>
      </c>
      <c r="P45" s="351"/>
    </row>
    <row r="46" spans="1:16" s="306" customFormat="1" ht="13.5" customHeight="1">
      <c r="A46" s="645"/>
      <c r="B46" s="649"/>
      <c r="C46" s="467" t="s">
        <v>1331</v>
      </c>
      <c r="D46" s="468">
        <v>84</v>
      </c>
      <c r="E46" s="469"/>
      <c r="F46" s="470" t="s">
        <v>1331</v>
      </c>
      <c r="G46" s="468">
        <v>84</v>
      </c>
      <c r="H46" s="470"/>
      <c r="I46" s="468"/>
      <c r="J46" s="469"/>
      <c r="K46" s="470"/>
      <c r="L46" s="468"/>
      <c r="M46" s="470" t="s">
        <v>1331</v>
      </c>
      <c r="N46" s="468">
        <v>84</v>
      </c>
      <c r="O46" s="611"/>
      <c r="P46" s="351"/>
    </row>
    <row r="47" spans="1:16" s="306" customFormat="1" ht="13.5" customHeight="1">
      <c r="A47" s="645"/>
      <c r="B47" s="649" t="s">
        <v>565</v>
      </c>
      <c r="C47" s="467"/>
      <c r="D47" s="468">
        <v>21894</v>
      </c>
      <c r="E47" s="469">
        <v>2229</v>
      </c>
      <c r="F47" s="470"/>
      <c r="G47" s="468">
        <v>24123</v>
      </c>
      <c r="H47" s="470"/>
      <c r="I47" s="468">
        <v>344</v>
      </c>
      <c r="J47" s="469" t="s">
        <v>549</v>
      </c>
      <c r="K47" s="470"/>
      <c r="L47" s="468">
        <v>344</v>
      </c>
      <c r="M47" s="470"/>
      <c r="N47" s="468">
        <v>24467</v>
      </c>
      <c r="O47" s="611"/>
      <c r="P47" s="351"/>
    </row>
    <row r="48" spans="1:16" s="306" customFormat="1" ht="13.5" customHeight="1">
      <c r="A48" s="651"/>
      <c r="B48" s="652"/>
      <c r="C48" s="476" t="s">
        <v>1331</v>
      </c>
      <c r="D48" s="477">
        <v>66</v>
      </c>
      <c r="E48" s="478"/>
      <c r="F48" s="479" t="s">
        <v>1331</v>
      </c>
      <c r="G48" s="477">
        <v>66</v>
      </c>
      <c r="H48" s="479"/>
      <c r="I48" s="477"/>
      <c r="J48" s="478"/>
      <c r="K48" s="479"/>
      <c r="L48" s="477"/>
      <c r="M48" s="479" t="s">
        <v>1331</v>
      </c>
      <c r="N48" s="477">
        <v>66</v>
      </c>
      <c r="O48" s="628"/>
      <c r="P48" s="351"/>
    </row>
    <row r="49" spans="1:16" s="306" customFormat="1" ht="12">
      <c r="A49" s="279"/>
      <c r="B49" s="101"/>
      <c r="C49" s="101"/>
      <c r="D49" s="101"/>
      <c r="E49" s="101"/>
      <c r="F49" s="101"/>
      <c r="G49" s="101"/>
      <c r="H49" s="101"/>
      <c r="I49" s="101"/>
      <c r="J49" s="279"/>
      <c r="K49" s="101"/>
      <c r="L49" s="101"/>
      <c r="M49" s="101"/>
      <c r="N49" s="312"/>
      <c r="O49" s="480"/>
      <c r="P49" s="351"/>
    </row>
  </sheetData>
  <mergeCells count="53">
    <mergeCell ref="A45:A48"/>
    <mergeCell ref="B45:B46"/>
    <mergeCell ref="O45:O48"/>
    <mergeCell ref="B47:B48"/>
    <mergeCell ref="A41:A44"/>
    <mergeCell ref="B41:B42"/>
    <mergeCell ref="O41:O44"/>
    <mergeCell ref="B43:B44"/>
    <mergeCell ref="A37:A40"/>
    <mergeCell ref="B37:B38"/>
    <mergeCell ref="O37:O40"/>
    <mergeCell ref="B39:B40"/>
    <mergeCell ref="A33:A34"/>
    <mergeCell ref="O33:O34"/>
    <mergeCell ref="A35:A36"/>
    <mergeCell ref="O35:O36"/>
    <mergeCell ref="A29:A30"/>
    <mergeCell ref="O29:O30"/>
    <mergeCell ref="A31:A32"/>
    <mergeCell ref="O31:O32"/>
    <mergeCell ref="A25:A26"/>
    <mergeCell ref="O25:O26"/>
    <mergeCell ref="A27:A28"/>
    <mergeCell ref="O27:O28"/>
    <mergeCell ref="A21:A22"/>
    <mergeCell ref="O21:O22"/>
    <mergeCell ref="A23:A24"/>
    <mergeCell ref="O23:O24"/>
    <mergeCell ref="A17:A18"/>
    <mergeCell ref="O17:O18"/>
    <mergeCell ref="A19:A20"/>
    <mergeCell ref="O19:O20"/>
    <mergeCell ref="A13:A14"/>
    <mergeCell ref="O13:O14"/>
    <mergeCell ref="A15:A16"/>
    <mergeCell ref="O15:O16"/>
    <mergeCell ref="A9:A10"/>
    <mergeCell ref="O9:O10"/>
    <mergeCell ref="A11:A12"/>
    <mergeCell ref="O11:O12"/>
    <mergeCell ref="A5:A6"/>
    <mergeCell ref="O5:O6"/>
    <mergeCell ref="A7:A8"/>
    <mergeCell ref="O7:O8"/>
    <mergeCell ref="O2:O3"/>
    <mergeCell ref="C3:D3"/>
    <mergeCell ref="F3:G3"/>
    <mergeCell ref="H3:I3"/>
    <mergeCell ref="K3:L3"/>
    <mergeCell ref="A2:B3"/>
    <mergeCell ref="C2:G2"/>
    <mergeCell ref="H2:L2"/>
    <mergeCell ref="M2:N3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9.00390625" defaultRowHeight="12.75"/>
  <cols>
    <col min="1" max="1" width="13.75390625" style="313" customWidth="1"/>
    <col min="2" max="2" width="2.75390625" style="101" customWidth="1"/>
    <col min="3" max="8" width="8.875" style="101" customWidth="1"/>
    <col min="9" max="11" width="8.875" style="312" customWidth="1"/>
    <col min="12" max="16384" width="9.00390625" style="101" customWidth="1"/>
  </cols>
  <sheetData>
    <row r="1" spans="1:11" ht="12">
      <c r="A1" s="290" t="s">
        <v>1341</v>
      </c>
      <c r="B1" s="93"/>
      <c r="C1" s="93"/>
      <c r="D1" s="93"/>
      <c r="E1" s="93"/>
      <c r="F1" s="93"/>
      <c r="G1" s="77"/>
      <c r="H1" s="103"/>
      <c r="I1" s="308"/>
      <c r="J1" s="308"/>
      <c r="K1" s="216" t="s">
        <v>1336</v>
      </c>
    </row>
    <row r="2" spans="1:11" s="78" customFormat="1" ht="12">
      <c r="A2" s="551" t="s">
        <v>559</v>
      </c>
      <c r="B2" s="552"/>
      <c r="C2" s="590" t="s">
        <v>556</v>
      </c>
      <c r="D2" s="591"/>
      <c r="E2" s="591"/>
      <c r="F2" s="591"/>
      <c r="G2" s="591"/>
      <c r="H2" s="592"/>
      <c r="I2" s="653" t="s">
        <v>7</v>
      </c>
      <c r="J2" s="654"/>
      <c r="K2" s="655"/>
    </row>
    <row r="3" spans="1:11" s="78" customFormat="1" ht="12">
      <c r="A3" s="553"/>
      <c r="B3" s="554"/>
      <c r="C3" s="587" t="s">
        <v>8</v>
      </c>
      <c r="D3" s="590" t="s">
        <v>552</v>
      </c>
      <c r="E3" s="591"/>
      <c r="F3" s="591"/>
      <c r="G3" s="592"/>
      <c r="H3" s="587" t="s">
        <v>563</v>
      </c>
      <c r="I3" s="656" t="s">
        <v>550</v>
      </c>
      <c r="J3" s="656" t="s">
        <v>552</v>
      </c>
      <c r="K3" s="656" t="s">
        <v>563</v>
      </c>
    </row>
    <row r="4" spans="1:11" s="78" customFormat="1" ht="12">
      <c r="A4" s="532"/>
      <c r="B4" s="533"/>
      <c r="C4" s="589"/>
      <c r="D4" s="314" t="s">
        <v>1337</v>
      </c>
      <c r="E4" s="130" t="s">
        <v>1338</v>
      </c>
      <c r="F4" s="130" t="s">
        <v>1339</v>
      </c>
      <c r="G4" s="130" t="s">
        <v>566</v>
      </c>
      <c r="H4" s="589"/>
      <c r="I4" s="643"/>
      <c r="J4" s="643"/>
      <c r="K4" s="643"/>
    </row>
    <row r="5" spans="1:11" ht="12">
      <c r="A5" s="536" t="s">
        <v>595</v>
      </c>
      <c r="B5" s="154" t="s">
        <v>564</v>
      </c>
      <c r="C5" s="287">
        <v>603</v>
      </c>
      <c r="D5" s="232" t="s">
        <v>549</v>
      </c>
      <c r="E5" s="287" t="s">
        <v>549</v>
      </c>
      <c r="F5" s="287">
        <v>241</v>
      </c>
      <c r="G5" s="232">
        <v>241</v>
      </c>
      <c r="H5" s="287">
        <v>844</v>
      </c>
      <c r="I5" s="287" t="s">
        <v>549</v>
      </c>
      <c r="J5" s="287">
        <v>21</v>
      </c>
      <c r="K5" s="294">
        <v>21</v>
      </c>
    </row>
    <row r="6" spans="1:11" ht="12">
      <c r="A6" s="536"/>
      <c r="B6" s="154" t="s">
        <v>565</v>
      </c>
      <c r="C6" s="287">
        <v>471</v>
      </c>
      <c r="D6" s="232" t="s">
        <v>549</v>
      </c>
      <c r="E6" s="287" t="s">
        <v>549</v>
      </c>
      <c r="F6" s="287">
        <v>35</v>
      </c>
      <c r="G6" s="232">
        <v>35</v>
      </c>
      <c r="H6" s="287">
        <v>506</v>
      </c>
      <c r="I6" s="287" t="s">
        <v>549</v>
      </c>
      <c r="J6" s="287" t="s">
        <v>549</v>
      </c>
      <c r="K6" s="294" t="s">
        <v>549</v>
      </c>
    </row>
    <row r="7" spans="1:11" ht="12">
      <c r="A7" s="537" t="s">
        <v>596</v>
      </c>
      <c r="B7" s="448" t="s">
        <v>564</v>
      </c>
      <c r="C7" s="450">
        <v>865</v>
      </c>
      <c r="D7" s="265">
        <v>29</v>
      </c>
      <c r="E7" s="450" t="s">
        <v>549</v>
      </c>
      <c r="F7" s="450">
        <v>241</v>
      </c>
      <c r="G7" s="265">
        <v>270</v>
      </c>
      <c r="H7" s="450">
        <v>1135</v>
      </c>
      <c r="I7" s="450" t="s">
        <v>549</v>
      </c>
      <c r="J7" s="450" t="s">
        <v>549</v>
      </c>
      <c r="K7" s="422" t="s">
        <v>549</v>
      </c>
    </row>
    <row r="8" spans="1:11" ht="12">
      <c r="A8" s="538"/>
      <c r="B8" s="452" t="s">
        <v>565</v>
      </c>
      <c r="C8" s="454">
        <v>646</v>
      </c>
      <c r="D8" s="266">
        <v>2</v>
      </c>
      <c r="E8" s="454" t="s">
        <v>549</v>
      </c>
      <c r="F8" s="454">
        <v>49</v>
      </c>
      <c r="G8" s="266">
        <v>51</v>
      </c>
      <c r="H8" s="454">
        <v>697</v>
      </c>
      <c r="I8" s="454" t="s">
        <v>549</v>
      </c>
      <c r="J8" s="454" t="s">
        <v>549</v>
      </c>
      <c r="K8" s="424" t="s">
        <v>549</v>
      </c>
    </row>
    <row r="9" spans="1:11" ht="12">
      <c r="A9" s="536" t="s">
        <v>597</v>
      </c>
      <c r="B9" s="154" t="s">
        <v>564</v>
      </c>
      <c r="C9" s="287">
        <v>816</v>
      </c>
      <c r="D9" s="232">
        <v>88</v>
      </c>
      <c r="E9" s="287">
        <v>20</v>
      </c>
      <c r="F9" s="287">
        <v>162</v>
      </c>
      <c r="G9" s="232">
        <v>270</v>
      </c>
      <c r="H9" s="287">
        <v>1086</v>
      </c>
      <c r="I9" s="287" t="s">
        <v>549</v>
      </c>
      <c r="J9" s="287" t="s">
        <v>549</v>
      </c>
      <c r="K9" s="294" t="s">
        <v>549</v>
      </c>
    </row>
    <row r="10" spans="1:11" ht="12">
      <c r="A10" s="536"/>
      <c r="B10" s="154" t="s">
        <v>565</v>
      </c>
      <c r="C10" s="287">
        <v>469</v>
      </c>
      <c r="D10" s="232">
        <v>6</v>
      </c>
      <c r="E10" s="287">
        <v>2</v>
      </c>
      <c r="F10" s="287">
        <v>46</v>
      </c>
      <c r="G10" s="232">
        <v>54</v>
      </c>
      <c r="H10" s="287">
        <v>523</v>
      </c>
      <c r="I10" s="287" t="s">
        <v>549</v>
      </c>
      <c r="J10" s="287">
        <v>7</v>
      </c>
      <c r="K10" s="294">
        <v>7</v>
      </c>
    </row>
    <row r="11" spans="1:11" ht="12">
      <c r="A11" s="537" t="s">
        <v>598</v>
      </c>
      <c r="B11" s="448" t="s">
        <v>564</v>
      </c>
      <c r="C11" s="450">
        <v>917</v>
      </c>
      <c r="D11" s="265">
        <v>10</v>
      </c>
      <c r="E11" s="450">
        <v>26</v>
      </c>
      <c r="F11" s="450">
        <v>256</v>
      </c>
      <c r="G11" s="265">
        <v>292</v>
      </c>
      <c r="H11" s="450">
        <v>1209</v>
      </c>
      <c r="I11" s="450">
        <v>22</v>
      </c>
      <c r="J11" s="450" t="s">
        <v>549</v>
      </c>
      <c r="K11" s="422">
        <v>22</v>
      </c>
    </row>
    <row r="12" spans="1:11" ht="12">
      <c r="A12" s="538"/>
      <c r="B12" s="452" t="s">
        <v>565</v>
      </c>
      <c r="C12" s="454">
        <v>676</v>
      </c>
      <c r="D12" s="266">
        <v>2</v>
      </c>
      <c r="E12" s="454">
        <v>4</v>
      </c>
      <c r="F12" s="454">
        <v>60</v>
      </c>
      <c r="G12" s="266">
        <v>66</v>
      </c>
      <c r="H12" s="454">
        <v>472</v>
      </c>
      <c r="I12" s="454" t="s">
        <v>549</v>
      </c>
      <c r="J12" s="454" t="s">
        <v>549</v>
      </c>
      <c r="K12" s="424" t="s">
        <v>549</v>
      </c>
    </row>
    <row r="13" spans="1:11" ht="12">
      <c r="A13" s="536" t="s">
        <v>599</v>
      </c>
      <c r="B13" s="154" t="s">
        <v>564</v>
      </c>
      <c r="C13" s="287">
        <v>669</v>
      </c>
      <c r="D13" s="232">
        <v>45</v>
      </c>
      <c r="E13" s="287">
        <v>10</v>
      </c>
      <c r="F13" s="287">
        <v>73</v>
      </c>
      <c r="G13" s="232">
        <v>128</v>
      </c>
      <c r="H13" s="287">
        <v>797</v>
      </c>
      <c r="I13" s="287">
        <v>49</v>
      </c>
      <c r="J13" s="287" t="s">
        <v>549</v>
      </c>
      <c r="K13" s="294">
        <v>49</v>
      </c>
    </row>
    <row r="14" spans="1:11" ht="12">
      <c r="A14" s="536"/>
      <c r="B14" s="154" t="s">
        <v>565</v>
      </c>
      <c r="C14" s="287">
        <v>209</v>
      </c>
      <c r="D14" s="232">
        <v>2</v>
      </c>
      <c r="E14" s="287" t="s">
        <v>549</v>
      </c>
      <c r="F14" s="287">
        <v>25</v>
      </c>
      <c r="G14" s="232">
        <v>27</v>
      </c>
      <c r="H14" s="287">
        <v>236</v>
      </c>
      <c r="I14" s="287">
        <v>4</v>
      </c>
      <c r="J14" s="287" t="s">
        <v>549</v>
      </c>
      <c r="K14" s="294">
        <v>4</v>
      </c>
    </row>
    <row r="15" spans="1:11" ht="12">
      <c r="A15" s="537" t="s">
        <v>600</v>
      </c>
      <c r="B15" s="448" t="s">
        <v>564</v>
      </c>
      <c r="C15" s="450">
        <v>941</v>
      </c>
      <c r="D15" s="265">
        <v>29</v>
      </c>
      <c r="E15" s="450">
        <v>23</v>
      </c>
      <c r="F15" s="450">
        <v>224</v>
      </c>
      <c r="G15" s="265">
        <v>276</v>
      </c>
      <c r="H15" s="450">
        <v>1217</v>
      </c>
      <c r="I15" s="450">
        <v>5</v>
      </c>
      <c r="J15" s="450" t="s">
        <v>549</v>
      </c>
      <c r="K15" s="422">
        <v>5</v>
      </c>
    </row>
    <row r="16" spans="1:11" ht="12">
      <c r="A16" s="538"/>
      <c r="B16" s="452" t="s">
        <v>565</v>
      </c>
      <c r="C16" s="454">
        <v>419</v>
      </c>
      <c r="D16" s="266" t="s">
        <v>549</v>
      </c>
      <c r="E16" s="454">
        <v>5</v>
      </c>
      <c r="F16" s="454">
        <v>11</v>
      </c>
      <c r="G16" s="266">
        <v>16</v>
      </c>
      <c r="H16" s="454">
        <v>435</v>
      </c>
      <c r="I16" s="454">
        <v>3</v>
      </c>
      <c r="J16" s="454" t="s">
        <v>549</v>
      </c>
      <c r="K16" s="424">
        <v>3</v>
      </c>
    </row>
    <row r="17" spans="1:11" ht="12">
      <c r="A17" s="536" t="s">
        <v>601</v>
      </c>
      <c r="B17" s="154" t="s">
        <v>564</v>
      </c>
      <c r="C17" s="287">
        <v>790</v>
      </c>
      <c r="D17" s="232">
        <v>12</v>
      </c>
      <c r="E17" s="287">
        <v>34</v>
      </c>
      <c r="F17" s="287">
        <v>194</v>
      </c>
      <c r="G17" s="232">
        <v>240</v>
      </c>
      <c r="H17" s="287">
        <v>1030</v>
      </c>
      <c r="I17" s="287">
        <v>41</v>
      </c>
      <c r="J17" s="287" t="s">
        <v>549</v>
      </c>
      <c r="K17" s="294">
        <v>41</v>
      </c>
    </row>
    <row r="18" spans="1:11" ht="12">
      <c r="A18" s="536"/>
      <c r="B18" s="154" t="s">
        <v>565</v>
      </c>
      <c r="C18" s="287">
        <v>306</v>
      </c>
      <c r="D18" s="232" t="s">
        <v>549</v>
      </c>
      <c r="E18" s="287">
        <v>1</v>
      </c>
      <c r="F18" s="287">
        <v>6</v>
      </c>
      <c r="G18" s="232">
        <v>7</v>
      </c>
      <c r="H18" s="287">
        <v>313</v>
      </c>
      <c r="I18" s="287">
        <v>7</v>
      </c>
      <c r="J18" s="287" t="s">
        <v>549</v>
      </c>
      <c r="K18" s="294">
        <v>7</v>
      </c>
    </row>
    <row r="19" spans="1:11" ht="12">
      <c r="A19" s="537" t="s">
        <v>602</v>
      </c>
      <c r="B19" s="448" t="s">
        <v>564</v>
      </c>
      <c r="C19" s="450">
        <v>723</v>
      </c>
      <c r="D19" s="265">
        <v>7</v>
      </c>
      <c r="E19" s="450">
        <v>36</v>
      </c>
      <c r="F19" s="450">
        <v>185</v>
      </c>
      <c r="G19" s="265">
        <v>228</v>
      </c>
      <c r="H19" s="450">
        <v>951</v>
      </c>
      <c r="I19" s="450">
        <v>11</v>
      </c>
      <c r="J19" s="450" t="s">
        <v>549</v>
      </c>
      <c r="K19" s="422">
        <v>11</v>
      </c>
    </row>
    <row r="20" spans="1:11" ht="12">
      <c r="A20" s="538"/>
      <c r="B20" s="452" t="s">
        <v>565</v>
      </c>
      <c r="C20" s="454">
        <v>354</v>
      </c>
      <c r="D20" s="266">
        <v>99</v>
      </c>
      <c r="E20" s="454">
        <v>3</v>
      </c>
      <c r="F20" s="454">
        <v>11</v>
      </c>
      <c r="G20" s="266">
        <v>113</v>
      </c>
      <c r="H20" s="454">
        <v>467</v>
      </c>
      <c r="I20" s="454" t="s">
        <v>549</v>
      </c>
      <c r="J20" s="454" t="s">
        <v>549</v>
      </c>
      <c r="K20" s="424" t="s">
        <v>549</v>
      </c>
    </row>
    <row r="21" spans="1:11" ht="12">
      <c r="A21" s="536" t="s">
        <v>603</v>
      </c>
      <c r="B21" s="154" t="s">
        <v>564</v>
      </c>
      <c r="C21" s="287">
        <v>557</v>
      </c>
      <c r="D21" s="232">
        <v>17</v>
      </c>
      <c r="E21" s="287">
        <v>27</v>
      </c>
      <c r="F21" s="287">
        <v>123</v>
      </c>
      <c r="G21" s="232">
        <v>167</v>
      </c>
      <c r="H21" s="287">
        <v>724</v>
      </c>
      <c r="I21" s="287">
        <v>29</v>
      </c>
      <c r="J21" s="287">
        <v>6</v>
      </c>
      <c r="K21" s="294">
        <v>35</v>
      </c>
    </row>
    <row r="22" spans="1:11" ht="12">
      <c r="A22" s="536"/>
      <c r="B22" s="154" t="s">
        <v>565</v>
      </c>
      <c r="C22" s="287">
        <v>305</v>
      </c>
      <c r="D22" s="232">
        <v>1</v>
      </c>
      <c r="E22" s="287">
        <v>4</v>
      </c>
      <c r="F22" s="287">
        <v>15</v>
      </c>
      <c r="G22" s="232">
        <v>20</v>
      </c>
      <c r="H22" s="287">
        <v>325</v>
      </c>
      <c r="I22" s="287">
        <v>8</v>
      </c>
      <c r="J22" s="287">
        <v>13</v>
      </c>
      <c r="K22" s="294">
        <v>21</v>
      </c>
    </row>
    <row r="23" spans="1:11" ht="12">
      <c r="A23" s="537" t="s">
        <v>604</v>
      </c>
      <c r="B23" s="448" t="s">
        <v>564</v>
      </c>
      <c r="C23" s="450">
        <v>637</v>
      </c>
      <c r="D23" s="265" t="s">
        <v>549</v>
      </c>
      <c r="E23" s="450" t="s">
        <v>549</v>
      </c>
      <c r="F23" s="450">
        <v>297</v>
      </c>
      <c r="G23" s="265">
        <v>297</v>
      </c>
      <c r="H23" s="450">
        <v>934</v>
      </c>
      <c r="I23" s="450" t="s">
        <v>549</v>
      </c>
      <c r="J23" s="450" t="s">
        <v>549</v>
      </c>
      <c r="K23" s="422" t="s">
        <v>549</v>
      </c>
    </row>
    <row r="24" spans="1:11" ht="12">
      <c r="A24" s="538"/>
      <c r="B24" s="452" t="s">
        <v>565</v>
      </c>
      <c r="C24" s="454">
        <v>503</v>
      </c>
      <c r="D24" s="266" t="s">
        <v>549</v>
      </c>
      <c r="E24" s="454" t="s">
        <v>549</v>
      </c>
      <c r="F24" s="454">
        <v>70</v>
      </c>
      <c r="G24" s="266">
        <v>70</v>
      </c>
      <c r="H24" s="454">
        <v>573</v>
      </c>
      <c r="I24" s="454">
        <v>58</v>
      </c>
      <c r="J24" s="454">
        <v>42</v>
      </c>
      <c r="K24" s="424">
        <v>100</v>
      </c>
    </row>
    <row r="25" spans="1:11" ht="12">
      <c r="A25" s="536" t="s">
        <v>605</v>
      </c>
      <c r="B25" s="154" t="s">
        <v>564</v>
      </c>
      <c r="C25" s="287">
        <v>220</v>
      </c>
      <c r="D25" s="232">
        <v>8</v>
      </c>
      <c r="E25" s="287">
        <v>32</v>
      </c>
      <c r="F25" s="287">
        <v>38</v>
      </c>
      <c r="G25" s="232">
        <v>78</v>
      </c>
      <c r="H25" s="287">
        <v>298</v>
      </c>
      <c r="I25" s="287">
        <v>52</v>
      </c>
      <c r="J25" s="287" t="s">
        <v>549</v>
      </c>
      <c r="K25" s="294">
        <v>52</v>
      </c>
    </row>
    <row r="26" spans="1:11" ht="12">
      <c r="A26" s="536"/>
      <c r="B26" s="154" t="s">
        <v>565</v>
      </c>
      <c r="C26" s="287">
        <v>188</v>
      </c>
      <c r="D26" s="232">
        <v>2</v>
      </c>
      <c r="E26" s="287">
        <v>2</v>
      </c>
      <c r="F26" s="287" t="s">
        <v>549</v>
      </c>
      <c r="G26" s="232">
        <v>4</v>
      </c>
      <c r="H26" s="287">
        <v>192</v>
      </c>
      <c r="I26" s="287">
        <v>25</v>
      </c>
      <c r="J26" s="287" t="s">
        <v>549</v>
      </c>
      <c r="K26" s="294">
        <v>25</v>
      </c>
    </row>
    <row r="27" spans="1:11" ht="12">
      <c r="A27" s="537" t="s">
        <v>606</v>
      </c>
      <c r="B27" s="448" t="s">
        <v>564</v>
      </c>
      <c r="C27" s="450">
        <v>265</v>
      </c>
      <c r="D27" s="265" t="s">
        <v>549</v>
      </c>
      <c r="E27" s="450" t="s">
        <v>549</v>
      </c>
      <c r="F27" s="450">
        <v>86</v>
      </c>
      <c r="G27" s="265">
        <v>86</v>
      </c>
      <c r="H27" s="450">
        <v>351</v>
      </c>
      <c r="I27" s="450" t="s">
        <v>549</v>
      </c>
      <c r="J27" s="450" t="s">
        <v>549</v>
      </c>
      <c r="K27" s="422" t="s">
        <v>549</v>
      </c>
    </row>
    <row r="28" spans="1:11" ht="12">
      <c r="A28" s="538"/>
      <c r="B28" s="452" t="s">
        <v>565</v>
      </c>
      <c r="C28" s="454">
        <v>225</v>
      </c>
      <c r="D28" s="266" t="s">
        <v>549</v>
      </c>
      <c r="E28" s="454" t="s">
        <v>549</v>
      </c>
      <c r="F28" s="454">
        <v>18</v>
      </c>
      <c r="G28" s="266">
        <v>18</v>
      </c>
      <c r="H28" s="454">
        <v>243</v>
      </c>
      <c r="I28" s="454" t="s">
        <v>549</v>
      </c>
      <c r="J28" s="454" t="s">
        <v>549</v>
      </c>
      <c r="K28" s="424" t="s">
        <v>549</v>
      </c>
    </row>
    <row r="29" spans="1:11" ht="12">
      <c r="A29" s="537" t="s">
        <v>607</v>
      </c>
      <c r="B29" s="448" t="s">
        <v>564</v>
      </c>
      <c r="C29" s="450">
        <v>299</v>
      </c>
      <c r="D29" s="265" t="s">
        <v>549</v>
      </c>
      <c r="E29" s="450" t="s">
        <v>549</v>
      </c>
      <c r="F29" s="450">
        <v>116</v>
      </c>
      <c r="G29" s="265">
        <v>116</v>
      </c>
      <c r="H29" s="450">
        <v>415</v>
      </c>
      <c r="I29" s="450" t="s">
        <v>549</v>
      </c>
      <c r="J29" s="450" t="s">
        <v>549</v>
      </c>
      <c r="K29" s="422" t="s">
        <v>549</v>
      </c>
    </row>
    <row r="30" spans="1:11" ht="12">
      <c r="A30" s="538"/>
      <c r="B30" s="452" t="s">
        <v>565</v>
      </c>
      <c r="C30" s="454">
        <v>217</v>
      </c>
      <c r="D30" s="266" t="s">
        <v>549</v>
      </c>
      <c r="E30" s="454" t="s">
        <v>549</v>
      </c>
      <c r="F30" s="454">
        <v>2</v>
      </c>
      <c r="G30" s="266">
        <v>2</v>
      </c>
      <c r="H30" s="454">
        <v>219</v>
      </c>
      <c r="I30" s="454" t="s">
        <v>549</v>
      </c>
      <c r="J30" s="454" t="s">
        <v>549</v>
      </c>
      <c r="K30" s="424" t="s">
        <v>549</v>
      </c>
    </row>
    <row r="31" spans="1:11" ht="12">
      <c r="A31" s="536" t="s">
        <v>553</v>
      </c>
      <c r="B31" s="154" t="s">
        <v>564</v>
      </c>
      <c r="C31" s="287">
        <v>32</v>
      </c>
      <c r="D31" s="232" t="s">
        <v>549</v>
      </c>
      <c r="E31" s="287" t="s">
        <v>549</v>
      </c>
      <c r="F31" s="287">
        <v>13</v>
      </c>
      <c r="G31" s="232">
        <v>13</v>
      </c>
      <c r="H31" s="287">
        <v>45</v>
      </c>
      <c r="I31" s="287" t="s">
        <v>549</v>
      </c>
      <c r="J31" s="287" t="s">
        <v>549</v>
      </c>
      <c r="K31" s="294" t="s">
        <v>549</v>
      </c>
    </row>
    <row r="32" spans="1:11" ht="12">
      <c r="A32" s="540"/>
      <c r="B32" s="154" t="s">
        <v>565</v>
      </c>
      <c r="C32" s="297">
        <v>20</v>
      </c>
      <c r="D32" s="232" t="s">
        <v>549</v>
      </c>
      <c r="E32" s="297" t="s">
        <v>549</v>
      </c>
      <c r="F32" s="297">
        <v>21</v>
      </c>
      <c r="G32" s="232">
        <v>21</v>
      </c>
      <c r="H32" s="287">
        <v>41</v>
      </c>
      <c r="I32" s="287" t="s">
        <v>549</v>
      </c>
      <c r="J32" s="287" t="s">
        <v>549</v>
      </c>
      <c r="K32" s="298" t="s">
        <v>549</v>
      </c>
    </row>
    <row r="33" spans="1:11" ht="12">
      <c r="A33" s="539" t="s">
        <v>563</v>
      </c>
      <c r="B33" s="457" t="s">
        <v>564</v>
      </c>
      <c r="C33" s="300">
        <v>8334</v>
      </c>
      <c r="D33" s="269">
        <v>245</v>
      </c>
      <c r="E33" s="300">
        <v>208</v>
      </c>
      <c r="F33" s="300">
        <v>2249</v>
      </c>
      <c r="G33" s="269">
        <v>2702</v>
      </c>
      <c r="H33" s="300">
        <v>11036</v>
      </c>
      <c r="I33" s="300">
        <v>209</v>
      </c>
      <c r="J33" s="300">
        <v>27</v>
      </c>
      <c r="K33" s="368">
        <v>236</v>
      </c>
    </row>
    <row r="34" spans="1:11" ht="12">
      <c r="A34" s="540"/>
      <c r="B34" s="157" t="s">
        <v>565</v>
      </c>
      <c r="C34" s="297">
        <v>5008</v>
      </c>
      <c r="D34" s="233">
        <v>114</v>
      </c>
      <c r="E34" s="297">
        <v>21</v>
      </c>
      <c r="F34" s="297">
        <v>369</v>
      </c>
      <c r="G34" s="233">
        <v>504</v>
      </c>
      <c r="H34" s="297">
        <v>5512</v>
      </c>
      <c r="I34" s="297">
        <v>105</v>
      </c>
      <c r="J34" s="297">
        <v>62</v>
      </c>
      <c r="K34" s="298">
        <v>167</v>
      </c>
    </row>
    <row r="35" spans="1:11" s="306" customFormat="1" ht="12">
      <c r="A35" s="644" t="s">
        <v>11</v>
      </c>
      <c r="B35" s="304" t="s">
        <v>564</v>
      </c>
      <c r="C35" s="300">
        <v>8274</v>
      </c>
      <c r="D35" s="368">
        <v>186</v>
      </c>
      <c r="E35" s="300">
        <v>300</v>
      </c>
      <c r="F35" s="438">
        <v>2245</v>
      </c>
      <c r="G35" s="368">
        <v>2731</v>
      </c>
      <c r="H35" s="296">
        <v>11005</v>
      </c>
      <c r="I35" s="287">
        <v>246</v>
      </c>
      <c r="J35" s="287">
        <v>6</v>
      </c>
      <c r="K35" s="368">
        <v>252</v>
      </c>
    </row>
    <row r="36" spans="1:11" s="306" customFormat="1" ht="12">
      <c r="A36" s="645"/>
      <c r="B36" s="305" t="s">
        <v>565</v>
      </c>
      <c r="C36" s="287">
        <v>5093</v>
      </c>
      <c r="D36" s="294">
        <v>15</v>
      </c>
      <c r="E36" s="287">
        <v>24</v>
      </c>
      <c r="F36" s="296">
        <v>493</v>
      </c>
      <c r="G36" s="294">
        <v>532</v>
      </c>
      <c r="H36" s="296">
        <v>5625</v>
      </c>
      <c r="I36" s="287">
        <v>117</v>
      </c>
      <c r="J36" s="287">
        <v>54</v>
      </c>
      <c r="K36" s="294">
        <v>171</v>
      </c>
    </row>
    <row r="37" spans="1:11" s="306" customFormat="1" ht="12">
      <c r="A37" s="646" t="s">
        <v>12</v>
      </c>
      <c r="B37" s="462" t="s">
        <v>564</v>
      </c>
      <c r="C37" s="450">
        <v>8107</v>
      </c>
      <c r="D37" s="422">
        <v>57</v>
      </c>
      <c r="E37" s="450">
        <v>276</v>
      </c>
      <c r="F37" s="250">
        <v>1559</v>
      </c>
      <c r="G37" s="422">
        <v>1892</v>
      </c>
      <c r="H37" s="250">
        <v>9999</v>
      </c>
      <c r="I37" s="450">
        <v>575</v>
      </c>
      <c r="J37" s="450" t="s">
        <v>549</v>
      </c>
      <c r="K37" s="422">
        <v>575</v>
      </c>
    </row>
    <row r="38" spans="1:11" s="306" customFormat="1" ht="13.5" customHeight="1">
      <c r="A38" s="647"/>
      <c r="B38" s="471" t="s">
        <v>565</v>
      </c>
      <c r="C38" s="454">
        <v>3444</v>
      </c>
      <c r="D38" s="424">
        <v>94</v>
      </c>
      <c r="E38" s="454">
        <v>10</v>
      </c>
      <c r="F38" s="105">
        <v>175</v>
      </c>
      <c r="G38" s="424">
        <v>279</v>
      </c>
      <c r="H38" s="105">
        <v>3723</v>
      </c>
      <c r="I38" s="454">
        <v>63</v>
      </c>
      <c r="J38" s="454" t="s">
        <v>549</v>
      </c>
      <c r="K38" s="424">
        <v>63</v>
      </c>
    </row>
    <row r="39" spans="1:11" s="306" customFormat="1" ht="13.5" customHeight="1">
      <c r="A39" s="646" t="s">
        <v>13</v>
      </c>
      <c r="B39" s="462" t="s">
        <v>564</v>
      </c>
      <c r="C39" s="450">
        <v>7467</v>
      </c>
      <c r="D39" s="422">
        <v>60</v>
      </c>
      <c r="E39" s="450">
        <v>266</v>
      </c>
      <c r="F39" s="250">
        <v>1057</v>
      </c>
      <c r="G39" s="422">
        <v>1383</v>
      </c>
      <c r="H39" s="250">
        <v>8850</v>
      </c>
      <c r="I39" s="450">
        <v>455</v>
      </c>
      <c r="J39" s="450">
        <v>3</v>
      </c>
      <c r="K39" s="422">
        <v>458</v>
      </c>
    </row>
    <row r="40" spans="1:11" s="306" customFormat="1" ht="13.5" customHeight="1">
      <c r="A40" s="647"/>
      <c r="B40" s="471" t="s">
        <v>565</v>
      </c>
      <c r="C40" s="454">
        <v>2349</v>
      </c>
      <c r="D40" s="424">
        <v>5</v>
      </c>
      <c r="E40" s="454">
        <v>19</v>
      </c>
      <c r="F40" s="105">
        <v>183</v>
      </c>
      <c r="G40" s="424">
        <v>207</v>
      </c>
      <c r="H40" s="105">
        <v>2556</v>
      </c>
      <c r="I40" s="454">
        <v>37</v>
      </c>
      <c r="J40" s="454" t="s">
        <v>549</v>
      </c>
      <c r="K40" s="424">
        <v>37</v>
      </c>
    </row>
    <row r="41" spans="1:11" s="306" customFormat="1" ht="13.5" customHeight="1">
      <c r="A41" s="645" t="s">
        <v>1340</v>
      </c>
      <c r="B41" s="305" t="s">
        <v>564</v>
      </c>
      <c r="C41" s="287">
        <v>7188</v>
      </c>
      <c r="D41" s="294">
        <v>92</v>
      </c>
      <c r="E41" s="287">
        <v>233</v>
      </c>
      <c r="F41" s="296">
        <v>886</v>
      </c>
      <c r="G41" s="294">
        <v>1201</v>
      </c>
      <c r="H41" s="296">
        <v>8389</v>
      </c>
      <c r="I41" s="287">
        <v>449</v>
      </c>
      <c r="J41" s="287">
        <v>7</v>
      </c>
      <c r="K41" s="294">
        <v>456</v>
      </c>
    </row>
    <row r="42" spans="1:11" s="306" customFormat="1" ht="13.5" customHeight="1">
      <c r="A42" s="651"/>
      <c r="B42" s="307" t="s">
        <v>565</v>
      </c>
      <c r="C42" s="297">
        <v>2169</v>
      </c>
      <c r="D42" s="298">
        <v>39</v>
      </c>
      <c r="E42" s="297">
        <v>16</v>
      </c>
      <c r="F42" s="222">
        <v>156</v>
      </c>
      <c r="G42" s="298">
        <v>211</v>
      </c>
      <c r="H42" s="222">
        <v>2380</v>
      </c>
      <c r="I42" s="297">
        <v>25</v>
      </c>
      <c r="J42" s="297" t="s">
        <v>549</v>
      </c>
      <c r="K42" s="298">
        <v>25</v>
      </c>
    </row>
    <row r="43" spans="1:11" s="306" customFormat="1" ht="12">
      <c r="A43" s="313"/>
      <c r="B43" s="101"/>
      <c r="C43" s="101"/>
      <c r="D43" s="101"/>
      <c r="E43" s="101"/>
      <c r="F43" s="101"/>
      <c r="G43" s="101"/>
      <c r="H43" s="101"/>
      <c r="I43" s="312"/>
      <c r="J43" s="312"/>
      <c r="K43" s="312"/>
    </row>
  </sheetData>
  <mergeCells count="28">
    <mergeCell ref="A37:A38"/>
    <mergeCell ref="A39:A40"/>
    <mergeCell ref="A41:A42"/>
    <mergeCell ref="A29:A30"/>
    <mergeCell ref="A31:A32"/>
    <mergeCell ref="A33:A34"/>
    <mergeCell ref="A35:A36"/>
    <mergeCell ref="A21:A22"/>
    <mergeCell ref="A23:A24"/>
    <mergeCell ref="A25:A26"/>
    <mergeCell ref="A27:A28"/>
    <mergeCell ref="A13:A14"/>
    <mergeCell ref="A15:A16"/>
    <mergeCell ref="A17:A18"/>
    <mergeCell ref="A19:A20"/>
    <mergeCell ref="A5:A6"/>
    <mergeCell ref="A7:A8"/>
    <mergeCell ref="A9:A10"/>
    <mergeCell ref="A11:A12"/>
    <mergeCell ref="A2:B4"/>
    <mergeCell ref="C2:H2"/>
    <mergeCell ref="I2:K2"/>
    <mergeCell ref="C3:C4"/>
    <mergeCell ref="D3:G3"/>
    <mergeCell ref="H3:H4"/>
    <mergeCell ref="I3:I4"/>
    <mergeCell ref="J3:J4"/>
    <mergeCell ref="K3:K4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2.75"/>
  <cols>
    <col min="1" max="1" width="15.875" style="313" customWidth="1"/>
    <col min="2" max="7" width="8.75390625" style="101" customWidth="1"/>
    <col min="8" max="11" width="8.75390625" style="312" customWidth="1"/>
    <col min="12" max="16384" width="9.00390625" style="101" customWidth="1"/>
  </cols>
  <sheetData>
    <row r="1" spans="1:11" ht="12">
      <c r="A1" s="290" t="s">
        <v>1346</v>
      </c>
      <c r="B1" s="93"/>
      <c r="C1" s="93"/>
      <c r="D1" s="93"/>
      <c r="E1" s="93"/>
      <c r="F1" s="77"/>
      <c r="G1" s="103"/>
      <c r="H1" s="308"/>
      <c r="I1" s="308"/>
      <c r="J1" s="308"/>
      <c r="K1" s="216" t="s">
        <v>1336</v>
      </c>
    </row>
    <row r="2" spans="1:11" s="78" customFormat="1" ht="12">
      <c r="A2" s="585" t="s">
        <v>559</v>
      </c>
      <c r="B2" s="590" t="s">
        <v>556</v>
      </c>
      <c r="C2" s="591"/>
      <c r="D2" s="591"/>
      <c r="E2" s="591"/>
      <c r="F2" s="591"/>
      <c r="G2" s="592"/>
      <c r="H2" s="653" t="s">
        <v>7</v>
      </c>
      <c r="I2" s="655"/>
      <c r="J2" s="653" t="s">
        <v>581</v>
      </c>
      <c r="K2" s="655"/>
    </row>
    <row r="3" spans="1:11" s="78" customFormat="1" ht="12">
      <c r="A3" s="535"/>
      <c r="B3" s="590" t="s">
        <v>8</v>
      </c>
      <c r="C3" s="592"/>
      <c r="D3" s="590" t="s">
        <v>1342</v>
      </c>
      <c r="E3" s="592"/>
      <c r="F3" s="590" t="s">
        <v>563</v>
      </c>
      <c r="G3" s="592"/>
      <c r="H3" s="656" t="s">
        <v>564</v>
      </c>
      <c r="I3" s="656" t="s">
        <v>565</v>
      </c>
      <c r="J3" s="656" t="s">
        <v>564</v>
      </c>
      <c r="K3" s="656" t="s">
        <v>565</v>
      </c>
    </row>
    <row r="4" spans="1:11" s="78" customFormat="1" ht="12">
      <c r="A4" s="586"/>
      <c r="B4" s="309" t="s">
        <v>564</v>
      </c>
      <c r="C4" s="314" t="s">
        <v>565</v>
      </c>
      <c r="D4" s="130" t="s">
        <v>564</v>
      </c>
      <c r="E4" s="130" t="s">
        <v>565</v>
      </c>
      <c r="F4" s="309" t="s">
        <v>564</v>
      </c>
      <c r="G4" s="309" t="s">
        <v>565</v>
      </c>
      <c r="H4" s="643"/>
      <c r="I4" s="643"/>
      <c r="J4" s="643"/>
      <c r="K4" s="643"/>
    </row>
    <row r="5" spans="1:11" ht="12">
      <c r="A5" s="256" t="s">
        <v>595</v>
      </c>
      <c r="B5" s="287">
        <v>754</v>
      </c>
      <c r="C5" s="232">
        <v>965</v>
      </c>
      <c r="D5" s="287">
        <v>469</v>
      </c>
      <c r="E5" s="287">
        <v>171</v>
      </c>
      <c r="F5" s="232">
        <v>1223</v>
      </c>
      <c r="G5" s="287">
        <v>1136</v>
      </c>
      <c r="H5" s="287">
        <v>142</v>
      </c>
      <c r="I5" s="287" t="s">
        <v>632</v>
      </c>
      <c r="J5" s="287">
        <v>1365</v>
      </c>
      <c r="K5" s="294">
        <v>1136</v>
      </c>
    </row>
    <row r="6" spans="1:11" ht="12">
      <c r="A6" s="256" t="s">
        <v>596</v>
      </c>
      <c r="B6" s="287">
        <v>1077</v>
      </c>
      <c r="C6" s="232">
        <v>1011</v>
      </c>
      <c r="D6" s="287">
        <v>667</v>
      </c>
      <c r="E6" s="287">
        <v>225</v>
      </c>
      <c r="F6" s="232">
        <v>1744</v>
      </c>
      <c r="G6" s="287">
        <v>1236</v>
      </c>
      <c r="H6" s="287">
        <v>19</v>
      </c>
      <c r="I6" s="287" t="s">
        <v>632</v>
      </c>
      <c r="J6" s="287">
        <v>1763</v>
      </c>
      <c r="K6" s="294">
        <v>1236</v>
      </c>
    </row>
    <row r="7" spans="1:11" ht="12">
      <c r="A7" s="256" t="s">
        <v>597</v>
      </c>
      <c r="B7" s="287">
        <v>967</v>
      </c>
      <c r="C7" s="232">
        <v>976</v>
      </c>
      <c r="D7" s="287">
        <v>664</v>
      </c>
      <c r="E7" s="287">
        <v>234</v>
      </c>
      <c r="F7" s="232">
        <v>1631</v>
      </c>
      <c r="G7" s="287">
        <v>1210</v>
      </c>
      <c r="H7" s="287">
        <v>85</v>
      </c>
      <c r="I7" s="287">
        <v>11</v>
      </c>
      <c r="J7" s="287">
        <v>1716</v>
      </c>
      <c r="K7" s="294">
        <v>1221</v>
      </c>
    </row>
    <row r="8" spans="1:11" ht="12">
      <c r="A8" s="256" t="s">
        <v>598</v>
      </c>
      <c r="B8" s="287">
        <v>1084</v>
      </c>
      <c r="C8" s="232">
        <v>1026</v>
      </c>
      <c r="D8" s="287">
        <v>648</v>
      </c>
      <c r="E8" s="287">
        <v>220</v>
      </c>
      <c r="F8" s="232">
        <v>1732</v>
      </c>
      <c r="G8" s="287">
        <v>1246</v>
      </c>
      <c r="H8" s="287">
        <v>28</v>
      </c>
      <c r="I8" s="287" t="s">
        <v>633</v>
      </c>
      <c r="J8" s="287">
        <v>1760</v>
      </c>
      <c r="K8" s="294">
        <v>1246</v>
      </c>
    </row>
    <row r="9" spans="1:11" ht="12">
      <c r="A9" s="256" t="s">
        <v>599</v>
      </c>
      <c r="B9" s="287">
        <v>889</v>
      </c>
      <c r="C9" s="232">
        <v>812</v>
      </c>
      <c r="D9" s="287">
        <v>277</v>
      </c>
      <c r="E9" s="287">
        <v>28</v>
      </c>
      <c r="F9" s="232">
        <v>1166</v>
      </c>
      <c r="G9" s="287">
        <v>840</v>
      </c>
      <c r="H9" s="287">
        <v>48</v>
      </c>
      <c r="I9" s="287">
        <v>9</v>
      </c>
      <c r="J9" s="287">
        <v>1214</v>
      </c>
      <c r="K9" s="294">
        <v>849</v>
      </c>
    </row>
    <row r="10" spans="1:11" ht="12">
      <c r="A10" s="256" t="s">
        <v>600</v>
      </c>
      <c r="B10" s="287">
        <v>993</v>
      </c>
      <c r="C10" s="232">
        <v>971</v>
      </c>
      <c r="D10" s="287">
        <v>696</v>
      </c>
      <c r="E10" s="287">
        <v>251</v>
      </c>
      <c r="F10" s="232">
        <v>1689</v>
      </c>
      <c r="G10" s="287">
        <v>1222</v>
      </c>
      <c r="H10" s="287">
        <v>16</v>
      </c>
      <c r="I10" s="287">
        <v>12</v>
      </c>
      <c r="J10" s="287">
        <v>1705</v>
      </c>
      <c r="K10" s="294">
        <v>1234</v>
      </c>
    </row>
    <row r="11" spans="1:11" ht="12">
      <c r="A11" s="256" t="s">
        <v>601</v>
      </c>
      <c r="B11" s="287">
        <v>847</v>
      </c>
      <c r="C11" s="232">
        <v>746</v>
      </c>
      <c r="D11" s="287">
        <v>605</v>
      </c>
      <c r="E11" s="287">
        <v>154</v>
      </c>
      <c r="F11" s="232">
        <v>1452</v>
      </c>
      <c r="G11" s="287">
        <v>900</v>
      </c>
      <c r="H11" s="287">
        <v>86</v>
      </c>
      <c r="I11" s="287">
        <v>20</v>
      </c>
      <c r="J11" s="287">
        <v>1538</v>
      </c>
      <c r="K11" s="294">
        <v>920</v>
      </c>
    </row>
    <row r="12" spans="1:11" ht="12">
      <c r="A12" s="256" t="s">
        <v>602</v>
      </c>
      <c r="B12" s="287">
        <v>944</v>
      </c>
      <c r="C12" s="232">
        <v>973</v>
      </c>
      <c r="D12" s="287">
        <v>604</v>
      </c>
      <c r="E12" s="287">
        <v>261</v>
      </c>
      <c r="F12" s="232">
        <v>1548</v>
      </c>
      <c r="G12" s="287">
        <v>1234</v>
      </c>
      <c r="H12" s="287">
        <v>24</v>
      </c>
      <c r="I12" s="287">
        <v>6</v>
      </c>
      <c r="J12" s="287">
        <v>1572</v>
      </c>
      <c r="K12" s="294">
        <v>1240</v>
      </c>
    </row>
    <row r="13" spans="1:11" ht="12">
      <c r="A13" s="256" t="s">
        <v>603</v>
      </c>
      <c r="B13" s="287">
        <v>626</v>
      </c>
      <c r="C13" s="232">
        <v>538</v>
      </c>
      <c r="D13" s="287">
        <v>421</v>
      </c>
      <c r="E13" s="287">
        <v>136</v>
      </c>
      <c r="F13" s="232">
        <v>1047</v>
      </c>
      <c r="G13" s="287">
        <v>674</v>
      </c>
      <c r="H13" s="287">
        <v>68</v>
      </c>
      <c r="I13" s="287">
        <v>18</v>
      </c>
      <c r="J13" s="287">
        <v>1115</v>
      </c>
      <c r="K13" s="294">
        <v>692</v>
      </c>
    </row>
    <row r="14" spans="1:11" ht="12">
      <c r="A14" s="256" t="s">
        <v>604</v>
      </c>
      <c r="B14" s="287">
        <v>950</v>
      </c>
      <c r="C14" s="232">
        <v>872</v>
      </c>
      <c r="D14" s="287">
        <v>583</v>
      </c>
      <c r="E14" s="287">
        <v>317</v>
      </c>
      <c r="F14" s="232">
        <v>1533</v>
      </c>
      <c r="G14" s="287">
        <v>1189</v>
      </c>
      <c r="H14" s="287" t="s">
        <v>632</v>
      </c>
      <c r="I14" s="287">
        <v>172</v>
      </c>
      <c r="J14" s="287">
        <v>1533</v>
      </c>
      <c r="K14" s="294">
        <v>1361</v>
      </c>
    </row>
    <row r="15" spans="1:11" ht="12">
      <c r="A15" s="256" t="s">
        <v>605</v>
      </c>
      <c r="B15" s="287">
        <v>305</v>
      </c>
      <c r="C15" s="232">
        <v>301</v>
      </c>
      <c r="D15" s="287">
        <v>124</v>
      </c>
      <c r="E15" s="287">
        <v>56</v>
      </c>
      <c r="F15" s="232">
        <v>429</v>
      </c>
      <c r="G15" s="287">
        <v>357</v>
      </c>
      <c r="H15" s="287">
        <v>67</v>
      </c>
      <c r="I15" s="287">
        <v>78</v>
      </c>
      <c r="J15" s="287">
        <v>496</v>
      </c>
      <c r="K15" s="294">
        <v>435</v>
      </c>
    </row>
    <row r="16" spans="1:11" ht="12">
      <c r="A16" s="256" t="s">
        <v>606</v>
      </c>
      <c r="B16" s="287">
        <v>391</v>
      </c>
      <c r="C16" s="232">
        <v>360</v>
      </c>
      <c r="D16" s="287">
        <v>257</v>
      </c>
      <c r="E16" s="287">
        <v>186</v>
      </c>
      <c r="F16" s="232">
        <v>648</v>
      </c>
      <c r="G16" s="287">
        <v>546</v>
      </c>
      <c r="H16" s="287" t="s">
        <v>1343</v>
      </c>
      <c r="I16" s="287" t="s">
        <v>1343</v>
      </c>
      <c r="J16" s="287">
        <v>648</v>
      </c>
      <c r="K16" s="294">
        <v>546</v>
      </c>
    </row>
    <row r="17" spans="1:11" ht="12">
      <c r="A17" s="256" t="s">
        <v>607</v>
      </c>
      <c r="B17" s="287">
        <v>362</v>
      </c>
      <c r="C17" s="232">
        <v>352</v>
      </c>
      <c r="D17" s="287">
        <v>274</v>
      </c>
      <c r="E17" s="287">
        <v>176</v>
      </c>
      <c r="F17" s="232">
        <v>636</v>
      </c>
      <c r="G17" s="287">
        <v>528</v>
      </c>
      <c r="H17" s="287" t="s">
        <v>1343</v>
      </c>
      <c r="I17" s="287" t="s">
        <v>1343</v>
      </c>
      <c r="J17" s="287">
        <v>636</v>
      </c>
      <c r="K17" s="294">
        <v>528</v>
      </c>
    </row>
    <row r="18" spans="1:11" ht="12">
      <c r="A18" s="256" t="s">
        <v>553</v>
      </c>
      <c r="B18" s="287">
        <v>42</v>
      </c>
      <c r="C18" s="232">
        <v>32</v>
      </c>
      <c r="D18" s="287">
        <v>36</v>
      </c>
      <c r="E18" s="287">
        <v>32</v>
      </c>
      <c r="F18" s="232">
        <v>78</v>
      </c>
      <c r="G18" s="287">
        <v>64</v>
      </c>
      <c r="H18" s="287" t="s">
        <v>554</v>
      </c>
      <c r="I18" s="287" t="s">
        <v>554</v>
      </c>
      <c r="J18" s="287">
        <v>78</v>
      </c>
      <c r="K18" s="294">
        <v>64</v>
      </c>
    </row>
    <row r="19" spans="1:11" ht="12">
      <c r="A19" s="289" t="s">
        <v>563</v>
      </c>
      <c r="B19" s="216">
        <v>10231</v>
      </c>
      <c r="C19" s="291">
        <v>9935</v>
      </c>
      <c r="D19" s="216">
        <v>6325</v>
      </c>
      <c r="E19" s="216">
        <v>2447</v>
      </c>
      <c r="F19" s="291">
        <v>16556</v>
      </c>
      <c r="G19" s="216">
        <v>12382</v>
      </c>
      <c r="H19" s="216">
        <v>583</v>
      </c>
      <c r="I19" s="216">
        <v>326</v>
      </c>
      <c r="J19" s="216">
        <v>17139</v>
      </c>
      <c r="K19" s="196">
        <v>12708</v>
      </c>
    </row>
    <row r="20" spans="1:11" s="306" customFormat="1" ht="12">
      <c r="A20" s="310" t="s">
        <v>11</v>
      </c>
      <c r="B20" s="287">
        <v>10559</v>
      </c>
      <c r="C20" s="294">
        <v>10627</v>
      </c>
      <c r="D20" s="287">
        <v>6513</v>
      </c>
      <c r="E20" s="296">
        <v>2208</v>
      </c>
      <c r="F20" s="294">
        <v>17072</v>
      </c>
      <c r="G20" s="296">
        <v>12835</v>
      </c>
      <c r="H20" s="287">
        <v>469</v>
      </c>
      <c r="I20" s="287">
        <v>533</v>
      </c>
      <c r="J20" s="287">
        <v>17541</v>
      </c>
      <c r="K20" s="294">
        <v>13368</v>
      </c>
    </row>
    <row r="21" spans="1:11" s="306" customFormat="1" ht="12">
      <c r="A21" s="310" t="s">
        <v>12</v>
      </c>
      <c r="B21" s="287">
        <v>9228</v>
      </c>
      <c r="C21" s="294">
        <v>9658</v>
      </c>
      <c r="D21" s="287">
        <v>5928</v>
      </c>
      <c r="E21" s="296">
        <v>1855</v>
      </c>
      <c r="F21" s="294">
        <v>15156</v>
      </c>
      <c r="G21" s="296">
        <v>11513</v>
      </c>
      <c r="H21" s="287">
        <v>1115</v>
      </c>
      <c r="I21" s="287">
        <v>299</v>
      </c>
      <c r="J21" s="287">
        <v>16271</v>
      </c>
      <c r="K21" s="294">
        <v>11812</v>
      </c>
    </row>
    <row r="22" spans="1:11" s="306" customFormat="1" ht="13.5" customHeight="1">
      <c r="A22" s="310" t="s">
        <v>1344</v>
      </c>
      <c r="B22" s="287">
        <v>8946</v>
      </c>
      <c r="C22" s="294">
        <v>7397</v>
      </c>
      <c r="D22" s="287">
        <v>5329</v>
      </c>
      <c r="E22" s="296">
        <v>1503</v>
      </c>
      <c r="F22" s="294">
        <v>14275</v>
      </c>
      <c r="G22" s="296">
        <v>8900</v>
      </c>
      <c r="H22" s="287">
        <v>1040</v>
      </c>
      <c r="I22" s="287">
        <v>170</v>
      </c>
      <c r="J22" s="287">
        <v>15315</v>
      </c>
      <c r="K22" s="294">
        <v>9070</v>
      </c>
    </row>
    <row r="23" spans="1:11" s="306" customFormat="1" ht="13.5" customHeight="1">
      <c r="A23" s="311" t="s">
        <v>1345</v>
      </c>
      <c r="B23" s="297">
        <v>8827</v>
      </c>
      <c r="C23" s="298">
        <v>6057</v>
      </c>
      <c r="D23" s="297">
        <v>4450</v>
      </c>
      <c r="E23" s="222">
        <v>1049</v>
      </c>
      <c r="F23" s="298">
        <v>13277</v>
      </c>
      <c r="G23" s="222">
        <v>7106</v>
      </c>
      <c r="H23" s="297">
        <v>1198</v>
      </c>
      <c r="I23" s="297">
        <v>204</v>
      </c>
      <c r="J23" s="297">
        <v>14475</v>
      </c>
      <c r="K23" s="298">
        <v>7310</v>
      </c>
    </row>
    <row r="24" spans="1:11" s="306" customFormat="1" ht="12">
      <c r="A24" s="313"/>
      <c r="B24" s="101"/>
      <c r="C24" s="101"/>
      <c r="D24" s="101"/>
      <c r="E24" s="101"/>
      <c r="F24" s="101"/>
      <c r="G24" s="101"/>
      <c r="H24" s="312"/>
      <c r="I24" s="312"/>
      <c r="J24" s="312"/>
      <c r="K24" s="312"/>
    </row>
  </sheetData>
  <mergeCells count="11">
    <mergeCell ref="B3:C3"/>
    <mergeCell ref="I3:I4"/>
    <mergeCell ref="J3:J4"/>
    <mergeCell ref="K3:K4"/>
    <mergeCell ref="A2:A4"/>
    <mergeCell ref="B2:G2"/>
    <mergeCell ref="H2:I2"/>
    <mergeCell ref="J2:K2"/>
    <mergeCell ref="D3:E3"/>
    <mergeCell ref="F3:G3"/>
    <mergeCell ref="H3:H4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2" max="5" width="10.75390625" style="0" customWidth="1"/>
    <col min="6" max="6" width="11.875" style="0" bestFit="1" customWidth="1"/>
    <col min="7" max="12" width="10.75390625" style="0" customWidth="1"/>
    <col min="13" max="16384" width="8.75390625" style="0" customWidth="1"/>
  </cols>
  <sheetData>
    <row r="1" spans="1:12" ht="12">
      <c r="A1" s="180" t="s">
        <v>1350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3" t="s">
        <v>558</v>
      </c>
    </row>
    <row r="2" spans="1:12" s="315" customFormat="1" ht="24">
      <c r="A2" s="223" t="s">
        <v>559</v>
      </c>
      <c r="B2" s="223" t="s">
        <v>629</v>
      </c>
      <c r="C2" s="316" t="s">
        <v>14</v>
      </c>
      <c r="D2" s="316" t="s">
        <v>15</v>
      </c>
      <c r="E2" s="223" t="s">
        <v>16</v>
      </c>
      <c r="F2" s="223" t="s">
        <v>17</v>
      </c>
      <c r="G2" s="223" t="s">
        <v>630</v>
      </c>
      <c r="H2" s="223" t="s">
        <v>631</v>
      </c>
      <c r="I2" s="316" t="s">
        <v>1347</v>
      </c>
      <c r="J2" s="223" t="s">
        <v>1348</v>
      </c>
      <c r="K2" s="223" t="s">
        <v>563</v>
      </c>
      <c r="L2" s="316" t="s">
        <v>18</v>
      </c>
    </row>
    <row r="3" spans="1:12" s="73" customFormat="1" ht="12">
      <c r="A3" s="86" t="s">
        <v>567</v>
      </c>
      <c r="B3" s="317" t="s">
        <v>1553</v>
      </c>
      <c r="C3" s="317">
        <v>3</v>
      </c>
      <c r="D3" s="317" t="s">
        <v>1553</v>
      </c>
      <c r="E3" s="317">
        <v>4</v>
      </c>
      <c r="F3" s="317" t="s">
        <v>1553</v>
      </c>
      <c r="G3" s="317">
        <v>18</v>
      </c>
      <c r="H3" s="317" t="s">
        <v>1553</v>
      </c>
      <c r="I3" s="317">
        <v>3</v>
      </c>
      <c r="J3" s="317">
        <v>1</v>
      </c>
      <c r="K3" s="317">
        <v>29</v>
      </c>
      <c r="L3" s="98">
        <v>2057</v>
      </c>
    </row>
    <row r="4" spans="1:12" s="73" customFormat="1" ht="12">
      <c r="A4" s="86" t="s">
        <v>568</v>
      </c>
      <c r="B4" s="317" t="s">
        <v>1553</v>
      </c>
      <c r="C4" s="317">
        <v>4</v>
      </c>
      <c r="D4" s="317" t="s">
        <v>1553</v>
      </c>
      <c r="E4" s="317">
        <v>14</v>
      </c>
      <c r="F4" s="317">
        <v>3</v>
      </c>
      <c r="G4" s="317">
        <v>24</v>
      </c>
      <c r="H4" s="317" t="s">
        <v>1553</v>
      </c>
      <c r="I4" s="317" t="s">
        <v>1553</v>
      </c>
      <c r="J4" s="317">
        <v>1</v>
      </c>
      <c r="K4" s="317">
        <v>46</v>
      </c>
      <c r="L4" s="98">
        <v>1909</v>
      </c>
    </row>
    <row r="5" spans="1:12" s="73" customFormat="1" ht="12">
      <c r="A5" s="86" t="s">
        <v>569</v>
      </c>
      <c r="B5" s="317">
        <v>2</v>
      </c>
      <c r="C5" s="317">
        <v>3</v>
      </c>
      <c r="D5" s="317" t="s">
        <v>1553</v>
      </c>
      <c r="E5" s="317">
        <v>14</v>
      </c>
      <c r="F5" s="317">
        <v>2</v>
      </c>
      <c r="G5" s="317">
        <v>21</v>
      </c>
      <c r="H5" s="317">
        <v>1</v>
      </c>
      <c r="I5" s="317" t="s">
        <v>1553</v>
      </c>
      <c r="J5" s="317">
        <v>2</v>
      </c>
      <c r="K5" s="317">
        <v>45</v>
      </c>
      <c r="L5" s="98">
        <v>1818</v>
      </c>
    </row>
    <row r="6" spans="1:12" s="73" customFormat="1" ht="12">
      <c r="A6" s="86" t="s">
        <v>570</v>
      </c>
      <c r="B6" s="317">
        <v>1</v>
      </c>
      <c r="C6" s="317">
        <v>4</v>
      </c>
      <c r="D6" s="317">
        <v>1</v>
      </c>
      <c r="E6" s="317">
        <v>15</v>
      </c>
      <c r="F6" s="317">
        <v>1</v>
      </c>
      <c r="G6" s="317">
        <v>28</v>
      </c>
      <c r="H6" s="317" t="s">
        <v>1553</v>
      </c>
      <c r="I6" s="317" t="s">
        <v>1553</v>
      </c>
      <c r="J6" s="317">
        <v>1</v>
      </c>
      <c r="K6" s="317">
        <v>51</v>
      </c>
      <c r="L6" s="98">
        <v>1865</v>
      </c>
    </row>
    <row r="7" spans="1:12" s="73" customFormat="1" ht="12">
      <c r="A7" s="86" t="s">
        <v>571</v>
      </c>
      <c r="B7" s="317" t="s">
        <v>1553</v>
      </c>
      <c r="C7" s="317">
        <v>4</v>
      </c>
      <c r="D7" s="317" t="s">
        <v>1553</v>
      </c>
      <c r="E7" s="317">
        <v>13</v>
      </c>
      <c r="F7" s="317" t="s">
        <v>1553</v>
      </c>
      <c r="G7" s="317">
        <v>21</v>
      </c>
      <c r="H7" s="317" t="s">
        <v>1553</v>
      </c>
      <c r="I7" s="317" t="s">
        <v>1553</v>
      </c>
      <c r="J7" s="317" t="s">
        <v>1553</v>
      </c>
      <c r="K7" s="317">
        <v>38</v>
      </c>
      <c r="L7" s="98">
        <v>1738</v>
      </c>
    </row>
    <row r="8" spans="1:12" s="73" customFormat="1" ht="12">
      <c r="A8" s="86" t="s">
        <v>572</v>
      </c>
      <c r="B8" s="317">
        <v>1</v>
      </c>
      <c r="C8" s="317">
        <v>1</v>
      </c>
      <c r="D8" s="317">
        <v>1</v>
      </c>
      <c r="E8" s="317">
        <v>21</v>
      </c>
      <c r="F8" s="317">
        <v>4</v>
      </c>
      <c r="G8" s="317">
        <v>35</v>
      </c>
      <c r="H8" s="317">
        <v>2</v>
      </c>
      <c r="I8" s="317" t="s">
        <v>1553</v>
      </c>
      <c r="J8" s="317" t="s">
        <v>1553</v>
      </c>
      <c r="K8" s="317">
        <v>65</v>
      </c>
      <c r="L8" s="98">
        <v>1488</v>
      </c>
    </row>
    <row r="9" spans="1:12" s="73" customFormat="1" ht="12">
      <c r="A9" s="86" t="s">
        <v>573</v>
      </c>
      <c r="B9" s="317" t="s">
        <v>1553</v>
      </c>
      <c r="C9" s="317">
        <v>2</v>
      </c>
      <c r="D9" s="317">
        <v>1</v>
      </c>
      <c r="E9" s="317">
        <v>16</v>
      </c>
      <c r="F9" s="317">
        <v>2</v>
      </c>
      <c r="G9" s="317">
        <v>15</v>
      </c>
      <c r="H9" s="317" t="s">
        <v>1553</v>
      </c>
      <c r="I9" s="317">
        <v>4</v>
      </c>
      <c r="J9" s="317">
        <v>1</v>
      </c>
      <c r="K9" s="317">
        <v>41</v>
      </c>
      <c r="L9" s="98">
        <v>1881</v>
      </c>
    </row>
    <row r="10" spans="1:12" s="73" customFormat="1" ht="12">
      <c r="A10" s="86" t="s">
        <v>574</v>
      </c>
      <c r="B10" s="317">
        <v>4</v>
      </c>
      <c r="C10" s="317">
        <v>5</v>
      </c>
      <c r="D10" s="317">
        <v>1</v>
      </c>
      <c r="E10" s="317">
        <v>30</v>
      </c>
      <c r="F10" s="317" t="s">
        <v>1553</v>
      </c>
      <c r="G10" s="317">
        <v>36</v>
      </c>
      <c r="H10" s="317">
        <v>1</v>
      </c>
      <c r="I10" s="317" t="s">
        <v>1553</v>
      </c>
      <c r="J10" s="317" t="s">
        <v>1553</v>
      </c>
      <c r="K10" s="317">
        <v>77</v>
      </c>
      <c r="L10" s="98">
        <v>1040</v>
      </c>
    </row>
    <row r="11" spans="1:12" s="73" customFormat="1" ht="12">
      <c r="A11" s="86" t="s">
        <v>575</v>
      </c>
      <c r="B11" s="317">
        <v>2</v>
      </c>
      <c r="C11" s="317">
        <v>3</v>
      </c>
      <c r="D11" s="317">
        <v>2</v>
      </c>
      <c r="E11" s="317">
        <v>14</v>
      </c>
      <c r="F11" s="317">
        <v>2</v>
      </c>
      <c r="G11" s="317">
        <v>24</v>
      </c>
      <c r="H11" s="317" t="s">
        <v>1553</v>
      </c>
      <c r="I11" s="317">
        <v>1</v>
      </c>
      <c r="J11" s="317" t="s">
        <v>1553</v>
      </c>
      <c r="K11" s="317">
        <v>48</v>
      </c>
      <c r="L11" s="98">
        <v>1256</v>
      </c>
    </row>
    <row r="12" spans="1:12" s="73" customFormat="1" ht="12">
      <c r="A12" s="86" t="s">
        <v>576</v>
      </c>
      <c r="B12" s="317">
        <v>3</v>
      </c>
      <c r="C12" s="317">
        <v>2</v>
      </c>
      <c r="D12" s="317">
        <v>1</v>
      </c>
      <c r="E12" s="317">
        <v>28</v>
      </c>
      <c r="F12" s="317">
        <v>2</v>
      </c>
      <c r="G12" s="317">
        <v>19</v>
      </c>
      <c r="H12" s="317" t="s">
        <v>1553</v>
      </c>
      <c r="I12" s="317" t="s">
        <v>1553</v>
      </c>
      <c r="J12" s="317">
        <v>1</v>
      </c>
      <c r="K12" s="317">
        <v>56</v>
      </c>
      <c r="L12" s="98">
        <v>1300</v>
      </c>
    </row>
    <row r="13" spans="1:12" s="73" customFormat="1" ht="12">
      <c r="A13" s="86" t="s">
        <v>577</v>
      </c>
      <c r="B13" s="317" t="s">
        <v>1553</v>
      </c>
      <c r="C13" s="317" t="s">
        <v>1553</v>
      </c>
      <c r="D13" s="317" t="s">
        <v>1553</v>
      </c>
      <c r="E13" s="317">
        <v>1</v>
      </c>
      <c r="F13" s="317" t="s">
        <v>1553</v>
      </c>
      <c r="G13" s="317">
        <v>6</v>
      </c>
      <c r="H13" s="317" t="s">
        <v>1553</v>
      </c>
      <c r="I13" s="317">
        <v>1</v>
      </c>
      <c r="J13" s="317">
        <v>1</v>
      </c>
      <c r="K13" s="317">
        <v>9</v>
      </c>
      <c r="L13" s="98">
        <v>2975</v>
      </c>
    </row>
    <row r="14" spans="1:12" s="73" customFormat="1" ht="12">
      <c r="A14" s="86" t="s">
        <v>578</v>
      </c>
      <c r="B14" s="317">
        <v>4</v>
      </c>
      <c r="C14" s="317">
        <v>10</v>
      </c>
      <c r="D14" s="317" t="s">
        <v>1553</v>
      </c>
      <c r="E14" s="317">
        <v>17</v>
      </c>
      <c r="F14" s="317">
        <v>7</v>
      </c>
      <c r="G14" s="317">
        <v>5</v>
      </c>
      <c r="H14" s="317">
        <v>3</v>
      </c>
      <c r="I14" s="317" t="s">
        <v>1553</v>
      </c>
      <c r="J14" s="317" t="s">
        <v>1553</v>
      </c>
      <c r="K14" s="317">
        <v>46</v>
      </c>
      <c r="L14" s="98">
        <v>812</v>
      </c>
    </row>
    <row r="15" spans="1:12" s="73" customFormat="1" ht="12">
      <c r="A15" s="86" t="s">
        <v>579</v>
      </c>
      <c r="B15" s="317">
        <v>3</v>
      </c>
      <c r="C15" s="317">
        <v>2</v>
      </c>
      <c r="D15" s="317">
        <v>2</v>
      </c>
      <c r="E15" s="317">
        <v>20</v>
      </c>
      <c r="F15" s="317" t="s">
        <v>1553</v>
      </c>
      <c r="G15" s="317">
        <v>13</v>
      </c>
      <c r="H15" s="317">
        <v>5</v>
      </c>
      <c r="I15" s="317" t="s">
        <v>1553</v>
      </c>
      <c r="J15" s="317" t="s">
        <v>1553</v>
      </c>
      <c r="K15" s="317">
        <v>45</v>
      </c>
      <c r="L15" s="98">
        <v>753</v>
      </c>
    </row>
    <row r="16" spans="1:12" s="73" customFormat="1" ht="12">
      <c r="A16" s="99" t="s">
        <v>581</v>
      </c>
      <c r="B16" s="318">
        <v>20</v>
      </c>
      <c r="C16" s="318">
        <v>43</v>
      </c>
      <c r="D16" s="318">
        <v>9</v>
      </c>
      <c r="E16" s="318">
        <v>207</v>
      </c>
      <c r="F16" s="318">
        <v>23</v>
      </c>
      <c r="G16" s="318">
        <v>265</v>
      </c>
      <c r="H16" s="318">
        <v>12</v>
      </c>
      <c r="I16" s="318">
        <v>9</v>
      </c>
      <c r="J16" s="318">
        <v>8</v>
      </c>
      <c r="K16" s="318">
        <v>596</v>
      </c>
      <c r="L16" s="100">
        <v>1473</v>
      </c>
    </row>
    <row r="17" spans="2:12" s="88" customFormat="1" ht="12"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20"/>
    </row>
    <row r="18" s="227" customFormat="1" ht="12">
      <c r="A18" s="227" t="s">
        <v>1349</v>
      </c>
    </row>
    <row r="19" spans="1:2" ht="12">
      <c r="A19" s="180" t="s">
        <v>625</v>
      </c>
      <c r="B19" s="347">
        <v>563</v>
      </c>
    </row>
    <row r="20" spans="1:2" ht="12">
      <c r="A20" s="226" t="s">
        <v>539</v>
      </c>
      <c r="B20" s="231">
        <v>600</v>
      </c>
    </row>
    <row r="21" spans="1:2" ht="12">
      <c r="A21" s="226" t="s">
        <v>1584</v>
      </c>
      <c r="B21" s="231">
        <v>605</v>
      </c>
    </row>
    <row r="22" spans="1:2" ht="12">
      <c r="A22" s="228" t="s">
        <v>1582</v>
      </c>
      <c r="B22" s="322">
        <v>569</v>
      </c>
    </row>
  </sheetData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0" customWidth="1"/>
    <col min="2" max="7" width="11.875" style="0" customWidth="1"/>
  </cols>
  <sheetData>
    <row r="1" spans="1:7" ht="12">
      <c r="A1" s="180" t="s">
        <v>1355</v>
      </c>
      <c r="B1" s="181"/>
      <c r="C1" s="181"/>
      <c r="D1" s="181"/>
      <c r="E1" s="218"/>
      <c r="F1" s="218"/>
      <c r="G1" s="183" t="s">
        <v>558</v>
      </c>
    </row>
    <row r="2" spans="1:7" s="187" customFormat="1" ht="12">
      <c r="A2" s="560" t="s">
        <v>559</v>
      </c>
      <c r="B2" s="557" t="s">
        <v>636</v>
      </c>
      <c r="C2" s="558"/>
      <c r="D2" s="559"/>
      <c r="E2" s="560" t="s">
        <v>19</v>
      </c>
      <c r="F2" s="657" t="s">
        <v>1351</v>
      </c>
      <c r="G2" s="560" t="s">
        <v>20</v>
      </c>
    </row>
    <row r="3" spans="1:7" s="187" customFormat="1" ht="12">
      <c r="A3" s="562"/>
      <c r="B3" s="219" t="s">
        <v>1352</v>
      </c>
      <c r="C3" s="186" t="s">
        <v>1353</v>
      </c>
      <c r="D3" s="219" t="s">
        <v>563</v>
      </c>
      <c r="E3" s="562"/>
      <c r="F3" s="562"/>
      <c r="G3" s="562"/>
    </row>
    <row r="4" spans="1:7" ht="12">
      <c r="A4" s="199" t="s">
        <v>567</v>
      </c>
      <c r="B4" s="232" t="s">
        <v>1354</v>
      </c>
      <c r="C4" s="232">
        <v>47</v>
      </c>
      <c r="D4" s="317">
        <v>47</v>
      </c>
      <c r="E4" s="232">
        <v>43</v>
      </c>
      <c r="F4" s="232">
        <v>1</v>
      </c>
      <c r="G4" s="232">
        <v>1</v>
      </c>
    </row>
    <row r="5" spans="1:7" ht="12">
      <c r="A5" s="199" t="s">
        <v>568</v>
      </c>
      <c r="B5" s="232">
        <v>2</v>
      </c>
      <c r="C5" s="232">
        <v>34</v>
      </c>
      <c r="D5" s="317">
        <v>36</v>
      </c>
      <c r="E5" s="232">
        <v>84</v>
      </c>
      <c r="F5" s="232">
        <v>1</v>
      </c>
      <c r="G5" s="232" t="s">
        <v>1354</v>
      </c>
    </row>
    <row r="6" spans="1:7" ht="12">
      <c r="A6" s="199" t="s">
        <v>569</v>
      </c>
      <c r="B6" s="232">
        <v>3</v>
      </c>
      <c r="C6" s="232">
        <v>49</v>
      </c>
      <c r="D6" s="317">
        <v>52</v>
      </c>
      <c r="E6" s="232">
        <v>76</v>
      </c>
      <c r="F6" s="232">
        <v>4</v>
      </c>
      <c r="G6" s="232">
        <v>2</v>
      </c>
    </row>
    <row r="7" spans="1:7" ht="12">
      <c r="A7" s="199" t="s">
        <v>570</v>
      </c>
      <c r="B7" s="232" t="s">
        <v>1354</v>
      </c>
      <c r="C7" s="232">
        <v>101</v>
      </c>
      <c r="D7" s="317">
        <v>101</v>
      </c>
      <c r="E7" s="232">
        <v>118</v>
      </c>
      <c r="F7" s="232" t="s">
        <v>1354</v>
      </c>
      <c r="G7" s="232" t="s">
        <v>1354</v>
      </c>
    </row>
    <row r="8" spans="1:7" ht="12">
      <c r="A8" s="199" t="s">
        <v>571</v>
      </c>
      <c r="B8" s="232" t="s">
        <v>1354</v>
      </c>
      <c r="C8" s="232">
        <v>77</v>
      </c>
      <c r="D8" s="317">
        <v>77</v>
      </c>
      <c r="E8" s="232">
        <v>62</v>
      </c>
      <c r="F8" s="232" t="s">
        <v>1354</v>
      </c>
      <c r="G8" s="232" t="s">
        <v>1354</v>
      </c>
    </row>
    <row r="9" spans="1:7" ht="12">
      <c r="A9" s="199" t="s">
        <v>572</v>
      </c>
      <c r="B9" s="232" t="s">
        <v>1354</v>
      </c>
      <c r="C9" s="232">
        <v>83</v>
      </c>
      <c r="D9" s="317">
        <v>83</v>
      </c>
      <c r="E9" s="232">
        <v>98</v>
      </c>
      <c r="F9" s="232">
        <v>2</v>
      </c>
      <c r="G9" s="232" t="s">
        <v>1354</v>
      </c>
    </row>
    <row r="10" spans="1:7" ht="12">
      <c r="A10" s="199" t="s">
        <v>573</v>
      </c>
      <c r="B10" s="232" t="s">
        <v>1354</v>
      </c>
      <c r="C10" s="232">
        <v>85</v>
      </c>
      <c r="D10" s="317">
        <v>85</v>
      </c>
      <c r="E10" s="232">
        <v>131</v>
      </c>
      <c r="F10" s="232">
        <v>1</v>
      </c>
      <c r="G10" s="232" t="s">
        <v>1354</v>
      </c>
    </row>
    <row r="11" spans="1:7" ht="12">
      <c r="A11" s="199" t="s">
        <v>574</v>
      </c>
      <c r="B11" s="232">
        <v>1</v>
      </c>
      <c r="C11" s="232">
        <v>45</v>
      </c>
      <c r="D11" s="317">
        <v>46</v>
      </c>
      <c r="E11" s="232">
        <v>153</v>
      </c>
      <c r="F11" s="232" t="s">
        <v>1354</v>
      </c>
      <c r="G11" s="232" t="s">
        <v>1354</v>
      </c>
    </row>
    <row r="12" spans="1:7" ht="12">
      <c r="A12" s="199" t="s">
        <v>575</v>
      </c>
      <c r="B12" s="232" t="s">
        <v>1354</v>
      </c>
      <c r="C12" s="232">
        <v>38</v>
      </c>
      <c r="D12" s="317">
        <v>38</v>
      </c>
      <c r="E12" s="232">
        <v>29</v>
      </c>
      <c r="F12" s="232" t="s">
        <v>1354</v>
      </c>
      <c r="G12" s="232" t="s">
        <v>1354</v>
      </c>
    </row>
    <row r="13" spans="1:7" ht="12">
      <c r="A13" s="199" t="s">
        <v>576</v>
      </c>
      <c r="B13" s="232" t="s">
        <v>1354</v>
      </c>
      <c r="C13" s="232">
        <v>39</v>
      </c>
      <c r="D13" s="317">
        <v>39</v>
      </c>
      <c r="E13" s="232">
        <v>41</v>
      </c>
      <c r="F13" s="232" t="s">
        <v>1354</v>
      </c>
      <c r="G13" s="232" t="s">
        <v>1354</v>
      </c>
    </row>
    <row r="14" spans="1:7" ht="12">
      <c r="A14" s="199" t="s">
        <v>577</v>
      </c>
      <c r="B14" s="232" t="s">
        <v>1354</v>
      </c>
      <c r="C14" s="232">
        <v>15</v>
      </c>
      <c r="D14" s="317">
        <v>15</v>
      </c>
      <c r="E14" s="232">
        <v>7</v>
      </c>
      <c r="F14" s="232" t="s">
        <v>1354</v>
      </c>
      <c r="G14" s="232" t="s">
        <v>1354</v>
      </c>
    </row>
    <row r="15" spans="1:7" ht="12">
      <c r="A15" s="199" t="s">
        <v>578</v>
      </c>
      <c r="B15" s="232">
        <v>3</v>
      </c>
      <c r="C15" s="232">
        <v>23</v>
      </c>
      <c r="D15" s="317">
        <v>26</v>
      </c>
      <c r="E15" s="232">
        <v>141</v>
      </c>
      <c r="F15" s="232">
        <v>6</v>
      </c>
      <c r="G15" s="232" t="s">
        <v>1354</v>
      </c>
    </row>
    <row r="16" spans="1:7" ht="12">
      <c r="A16" s="199" t="s">
        <v>579</v>
      </c>
      <c r="B16" s="232">
        <v>1</v>
      </c>
      <c r="C16" s="232">
        <v>18</v>
      </c>
      <c r="D16" s="317">
        <v>19</v>
      </c>
      <c r="E16" s="232">
        <v>59</v>
      </c>
      <c r="F16" s="232">
        <v>3</v>
      </c>
      <c r="G16" s="232" t="s">
        <v>1354</v>
      </c>
    </row>
    <row r="17" spans="1:7" ht="12">
      <c r="A17" s="195" t="s">
        <v>581</v>
      </c>
      <c r="B17" s="224">
        <v>10</v>
      </c>
      <c r="C17" s="224">
        <v>654</v>
      </c>
      <c r="D17" s="224">
        <v>664</v>
      </c>
      <c r="E17" s="224">
        <v>1042</v>
      </c>
      <c r="F17" s="224">
        <v>18</v>
      </c>
      <c r="G17" s="224">
        <v>3</v>
      </c>
    </row>
    <row r="18" spans="1:7" ht="12">
      <c r="A18" s="234" t="s">
        <v>625</v>
      </c>
      <c r="B18" s="269">
        <v>13</v>
      </c>
      <c r="C18" s="269">
        <v>664</v>
      </c>
      <c r="D18" s="225">
        <v>677</v>
      </c>
      <c r="E18" s="269">
        <v>1155</v>
      </c>
      <c r="F18" s="268">
        <v>19</v>
      </c>
      <c r="G18" s="268">
        <v>3</v>
      </c>
    </row>
    <row r="19" spans="1:7" ht="12">
      <c r="A19" s="235" t="s">
        <v>535</v>
      </c>
      <c r="B19" s="232">
        <v>11</v>
      </c>
      <c r="C19" s="232">
        <v>677</v>
      </c>
      <c r="D19" s="146">
        <v>688</v>
      </c>
      <c r="E19" s="232">
        <v>1132</v>
      </c>
      <c r="F19" s="257">
        <v>19</v>
      </c>
      <c r="G19" s="257">
        <v>3</v>
      </c>
    </row>
    <row r="20" spans="1:7" ht="12">
      <c r="A20" s="235" t="s">
        <v>1542</v>
      </c>
      <c r="B20" s="232">
        <v>10</v>
      </c>
      <c r="C20" s="232">
        <v>800</v>
      </c>
      <c r="D20" s="146">
        <v>810</v>
      </c>
      <c r="E20" s="232">
        <v>1194</v>
      </c>
      <c r="F20" s="257">
        <v>19</v>
      </c>
      <c r="G20" s="257">
        <v>3</v>
      </c>
    </row>
    <row r="21" spans="1:7" s="88" customFormat="1" ht="12">
      <c r="A21" s="202" t="s">
        <v>1543</v>
      </c>
      <c r="B21" s="233">
        <v>8</v>
      </c>
      <c r="C21" s="233">
        <v>788</v>
      </c>
      <c r="D21" s="201">
        <v>796</v>
      </c>
      <c r="E21" s="233">
        <v>1162</v>
      </c>
      <c r="F21" s="272">
        <v>19</v>
      </c>
      <c r="G21" s="272">
        <v>3</v>
      </c>
    </row>
  </sheetData>
  <mergeCells count="5">
    <mergeCell ref="F2:F3"/>
    <mergeCell ref="G2:G3"/>
    <mergeCell ref="A2:A3"/>
    <mergeCell ref="B2:D2"/>
    <mergeCell ref="E2:E3"/>
  </mergeCells>
  <printOptions/>
  <pageMargins left="0.75" right="0.75" top="1" bottom="1" header="0.512" footer="0.512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A1" sqref="A1"/>
    </sheetView>
  </sheetViews>
  <sheetFormatPr defaultColWidth="9.00390625" defaultRowHeight="12.75"/>
  <cols>
    <col min="1" max="1" width="18.125" style="0" customWidth="1"/>
    <col min="2" max="18" width="9.75390625" style="0" customWidth="1"/>
    <col min="19" max="16384" width="8.75390625" style="0" customWidth="1"/>
  </cols>
  <sheetData>
    <row r="1" spans="1:18" ht="12">
      <c r="A1" s="180" t="s">
        <v>1359</v>
      </c>
      <c r="B1" s="181"/>
      <c r="C1" s="181"/>
      <c r="D1" s="181"/>
      <c r="E1" s="181"/>
      <c r="F1" s="181"/>
      <c r="G1" s="181"/>
      <c r="H1" s="218"/>
      <c r="I1" s="181"/>
      <c r="J1" s="181"/>
      <c r="K1" s="181"/>
      <c r="L1" s="181"/>
      <c r="M1" s="181"/>
      <c r="N1" s="181"/>
      <c r="O1" s="181"/>
      <c r="P1" s="181"/>
      <c r="Q1" s="218"/>
      <c r="R1" s="323"/>
    </row>
    <row r="2" spans="1:18" s="315" customFormat="1" ht="12">
      <c r="A2" s="560" t="s">
        <v>4</v>
      </c>
      <c r="B2" s="658" t="s">
        <v>21</v>
      </c>
      <c r="C2" s="659"/>
      <c r="D2" s="659"/>
      <c r="E2" s="659"/>
      <c r="F2" s="659"/>
      <c r="G2" s="659"/>
      <c r="H2" s="660"/>
      <c r="I2" s="658" t="s">
        <v>22</v>
      </c>
      <c r="J2" s="659"/>
      <c r="K2" s="659"/>
      <c r="L2" s="659"/>
      <c r="M2" s="659"/>
      <c r="N2" s="659"/>
      <c r="O2" s="659"/>
      <c r="P2" s="660"/>
      <c r="Q2" s="560" t="s">
        <v>1356</v>
      </c>
      <c r="R2" s="560" t="s">
        <v>563</v>
      </c>
    </row>
    <row r="3" spans="1:18" s="315" customFormat="1" ht="24">
      <c r="A3" s="562"/>
      <c r="B3" s="324" t="s">
        <v>23</v>
      </c>
      <c r="C3" s="50" t="s">
        <v>24</v>
      </c>
      <c r="D3" s="50" t="s">
        <v>25</v>
      </c>
      <c r="E3" s="50" t="s">
        <v>26</v>
      </c>
      <c r="F3" s="50" t="s">
        <v>27</v>
      </c>
      <c r="G3" s="50" t="s">
        <v>28</v>
      </c>
      <c r="H3" s="50" t="s">
        <v>29</v>
      </c>
      <c r="I3" s="50" t="s">
        <v>30</v>
      </c>
      <c r="J3" s="50" t="s">
        <v>1357</v>
      </c>
      <c r="K3" s="325" t="s">
        <v>23</v>
      </c>
      <c r="L3" s="50" t="s">
        <v>26</v>
      </c>
      <c r="M3" s="50" t="s">
        <v>31</v>
      </c>
      <c r="N3" s="50" t="s">
        <v>32</v>
      </c>
      <c r="O3" s="50" t="s">
        <v>28</v>
      </c>
      <c r="P3" s="223" t="s">
        <v>29</v>
      </c>
      <c r="Q3" s="562"/>
      <c r="R3" s="562"/>
    </row>
    <row r="4" spans="1:18" ht="12">
      <c r="A4" s="226" t="s">
        <v>595</v>
      </c>
      <c r="B4" s="83" t="s">
        <v>632</v>
      </c>
      <c r="C4" s="83" t="s">
        <v>632</v>
      </c>
      <c r="D4" s="83" t="s">
        <v>632</v>
      </c>
      <c r="E4" s="83" t="s">
        <v>632</v>
      </c>
      <c r="F4" s="83">
        <v>5</v>
      </c>
      <c r="G4" s="83" t="s">
        <v>632</v>
      </c>
      <c r="H4" s="83">
        <v>5</v>
      </c>
      <c r="I4" s="83">
        <v>185</v>
      </c>
      <c r="J4" s="83">
        <v>12</v>
      </c>
      <c r="K4" s="83" t="s">
        <v>632</v>
      </c>
      <c r="L4" s="83">
        <v>2</v>
      </c>
      <c r="M4" s="83">
        <v>9</v>
      </c>
      <c r="N4" s="83">
        <v>7</v>
      </c>
      <c r="O4" s="83">
        <v>23</v>
      </c>
      <c r="P4" s="326">
        <v>238</v>
      </c>
      <c r="Q4" s="234">
        <v>145</v>
      </c>
      <c r="R4" s="481">
        <v>388</v>
      </c>
    </row>
    <row r="5" spans="1:18" ht="12">
      <c r="A5" s="226" t="s">
        <v>33</v>
      </c>
      <c r="B5" s="83" t="s">
        <v>632</v>
      </c>
      <c r="C5" s="83">
        <v>1</v>
      </c>
      <c r="D5" s="83">
        <v>1</v>
      </c>
      <c r="E5" s="83">
        <v>1</v>
      </c>
      <c r="F5" s="83">
        <v>5</v>
      </c>
      <c r="G5" s="83" t="s">
        <v>632</v>
      </c>
      <c r="H5" s="83">
        <v>8</v>
      </c>
      <c r="I5" s="83">
        <v>339</v>
      </c>
      <c r="J5" s="83">
        <v>21</v>
      </c>
      <c r="K5" s="83" t="s">
        <v>632</v>
      </c>
      <c r="L5" s="83">
        <v>2</v>
      </c>
      <c r="M5" s="83">
        <v>9</v>
      </c>
      <c r="N5" s="83">
        <v>2</v>
      </c>
      <c r="O5" s="83">
        <v>77</v>
      </c>
      <c r="P5" s="327">
        <v>450</v>
      </c>
      <c r="Q5" s="235">
        <v>135</v>
      </c>
      <c r="R5" s="482">
        <v>593</v>
      </c>
    </row>
    <row r="6" spans="1:18" ht="12">
      <c r="A6" s="226" t="s">
        <v>34</v>
      </c>
      <c r="B6" s="83">
        <v>1</v>
      </c>
      <c r="C6" s="83" t="s">
        <v>633</v>
      </c>
      <c r="D6" s="83">
        <v>1</v>
      </c>
      <c r="E6" s="83">
        <v>1</v>
      </c>
      <c r="F6" s="83">
        <v>5</v>
      </c>
      <c r="G6" s="83" t="s">
        <v>633</v>
      </c>
      <c r="H6" s="83">
        <v>8</v>
      </c>
      <c r="I6" s="83">
        <v>332</v>
      </c>
      <c r="J6" s="83">
        <v>23</v>
      </c>
      <c r="K6" s="83" t="s">
        <v>633</v>
      </c>
      <c r="L6" s="83">
        <v>5</v>
      </c>
      <c r="M6" s="83">
        <v>5</v>
      </c>
      <c r="N6" s="83">
        <v>20</v>
      </c>
      <c r="O6" s="83">
        <v>43</v>
      </c>
      <c r="P6" s="327">
        <v>428</v>
      </c>
      <c r="Q6" s="235">
        <v>346</v>
      </c>
      <c r="R6" s="482">
        <v>782</v>
      </c>
    </row>
    <row r="7" spans="1:18" ht="12">
      <c r="A7" s="226" t="s">
        <v>35</v>
      </c>
      <c r="B7" s="83">
        <v>1</v>
      </c>
      <c r="C7" s="83">
        <v>1</v>
      </c>
      <c r="D7" s="83">
        <v>1</v>
      </c>
      <c r="E7" s="83">
        <v>1</v>
      </c>
      <c r="F7" s="83">
        <v>15</v>
      </c>
      <c r="G7" s="83">
        <v>1</v>
      </c>
      <c r="H7" s="83">
        <v>20</v>
      </c>
      <c r="I7" s="83">
        <v>353</v>
      </c>
      <c r="J7" s="83">
        <v>17</v>
      </c>
      <c r="K7" s="83">
        <v>1</v>
      </c>
      <c r="L7" s="83">
        <v>6</v>
      </c>
      <c r="M7" s="83">
        <v>26</v>
      </c>
      <c r="N7" s="83">
        <v>14</v>
      </c>
      <c r="O7" s="83">
        <v>38</v>
      </c>
      <c r="P7" s="327">
        <v>455</v>
      </c>
      <c r="Q7" s="235">
        <v>300</v>
      </c>
      <c r="R7" s="482">
        <v>775</v>
      </c>
    </row>
    <row r="8" spans="1:18" ht="12">
      <c r="A8" s="226" t="s">
        <v>36</v>
      </c>
      <c r="B8" s="83" t="s">
        <v>635</v>
      </c>
      <c r="C8" s="83" t="s">
        <v>635</v>
      </c>
      <c r="D8" s="83">
        <v>2</v>
      </c>
      <c r="E8" s="83" t="s">
        <v>635</v>
      </c>
      <c r="F8" s="83">
        <v>5</v>
      </c>
      <c r="G8" s="83" t="s">
        <v>635</v>
      </c>
      <c r="H8" s="83">
        <v>7</v>
      </c>
      <c r="I8" s="83">
        <v>342</v>
      </c>
      <c r="J8" s="83">
        <v>22</v>
      </c>
      <c r="K8" s="83" t="s">
        <v>635</v>
      </c>
      <c r="L8" s="83">
        <v>8</v>
      </c>
      <c r="M8" s="83">
        <v>17</v>
      </c>
      <c r="N8" s="83">
        <v>3</v>
      </c>
      <c r="O8" s="83">
        <v>71</v>
      </c>
      <c r="P8" s="327">
        <v>463</v>
      </c>
      <c r="Q8" s="235">
        <v>324</v>
      </c>
      <c r="R8" s="482">
        <v>794</v>
      </c>
    </row>
    <row r="9" spans="1:18" ht="12">
      <c r="A9" s="226" t="s">
        <v>37</v>
      </c>
      <c r="B9" s="83">
        <v>2</v>
      </c>
      <c r="C9" s="83" t="s">
        <v>635</v>
      </c>
      <c r="D9" s="83">
        <v>2</v>
      </c>
      <c r="E9" s="83" t="s">
        <v>635</v>
      </c>
      <c r="F9" s="83">
        <v>5</v>
      </c>
      <c r="G9" s="83">
        <v>4</v>
      </c>
      <c r="H9" s="83">
        <v>13</v>
      </c>
      <c r="I9" s="83">
        <v>331</v>
      </c>
      <c r="J9" s="83">
        <v>23</v>
      </c>
      <c r="K9" s="83" t="s">
        <v>635</v>
      </c>
      <c r="L9" s="83">
        <v>1</v>
      </c>
      <c r="M9" s="83">
        <v>6</v>
      </c>
      <c r="N9" s="83">
        <v>10</v>
      </c>
      <c r="O9" s="83">
        <v>29</v>
      </c>
      <c r="P9" s="327">
        <v>400</v>
      </c>
      <c r="Q9" s="235">
        <v>511</v>
      </c>
      <c r="R9" s="482">
        <v>924</v>
      </c>
    </row>
    <row r="10" spans="1:18" ht="12">
      <c r="A10" s="226" t="s">
        <v>38</v>
      </c>
      <c r="B10" s="83" t="s">
        <v>633</v>
      </c>
      <c r="C10" s="83" t="s">
        <v>633</v>
      </c>
      <c r="D10" s="83">
        <v>1</v>
      </c>
      <c r="E10" s="83" t="s">
        <v>633</v>
      </c>
      <c r="F10" s="83">
        <v>6</v>
      </c>
      <c r="G10" s="83">
        <v>1</v>
      </c>
      <c r="H10" s="83">
        <v>8</v>
      </c>
      <c r="I10" s="83">
        <v>152</v>
      </c>
      <c r="J10" s="83">
        <v>10</v>
      </c>
      <c r="K10" s="83" t="s">
        <v>633</v>
      </c>
      <c r="L10" s="83">
        <v>1</v>
      </c>
      <c r="M10" s="83">
        <v>2</v>
      </c>
      <c r="N10" s="83">
        <v>11</v>
      </c>
      <c r="O10" s="83">
        <v>33</v>
      </c>
      <c r="P10" s="327">
        <v>209</v>
      </c>
      <c r="Q10" s="235">
        <v>366</v>
      </c>
      <c r="R10" s="482">
        <v>583</v>
      </c>
    </row>
    <row r="11" spans="1:18" s="73" customFormat="1" ht="12">
      <c r="A11" s="161" t="s">
        <v>39</v>
      </c>
      <c r="B11" s="83">
        <v>1</v>
      </c>
      <c r="C11" s="83" t="s">
        <v>634</v>
      </c>
      <c r="D11" s="83" t="s">
        <v>634</v>
      </c>
      <c r="E11" s="83" t="s">
        <v>634</v>
      </c>
      <c r="F11" s="83">
        <v>9</v>
      </c>
      <c r="G11" s="83" t="s">
        <v>634</v>
      </c>
      <c r="H11" s="83">
        <v>10</v>
      </c>
      <c r="I11" s="83">
        <v>274</v>
      </c>
      <c r="J11" s="83">
        <v>24</v>
      </c>
      <c r="K11" s="83">
        <v>3</v>
      </c>
      <c r="L11" s="83" t="s">
        <v>634</v>
      </c>
      <c r="M11" s="83">
        <v>3</v>
      </c>
      <c r="N11" s="83">
        <v>46</v>
      </c>
      <c r="O11" s="83">
        <v>41</v>
      </c>
      <c r="P11" s="327">
        <v>391</v>
      </c>
      <c r="Q11" s="257">
        <v>615</v>
      </c>
      <c r="R11" s="274">
        <v>1016</v>
      </c>
    </row>
    <row r="12" spans="1:18" ht="12">
      <c r="A12" s="226" t="s">
        <v>40</v>
      </c>
      <c r="B12" s="83">
        <v>1</v>
      </c>
      <c r="C12" s="83" t="s">
        <v>633</v>
      </c>
      <c r="D12" s="83">
        <v>3</v>
      </c>
      <c r="E12" s="83" t="s">
        <v>633</v>
      </c>
      <c r="F12" s="83">
        <v>7</v>
      </c>
      <c r="G12" s="83">
        <v>1</v>
      </c>
      <c r="H12" s="83">
        <v>12</v>
      </c>
      <c r="I12" s="83">
        <v>234</v>
      </c>
      <c r="J12" s="83">
        <v>12</v>
      </c>
      <c r="K12" s="83" t="s">
        <v>633</v>
      </c>
      <c r="L12" s="83">
        <v>10</v>
      </c>
      <c r="M12" s="83">
        <v>10</v>
      </c>
      <c r="N12" s="83">
        <v>21</v>
      </c>
      <c r="O12" s="83">
        <v>52</v>
      </c>
      <c r="P12" s="327">
        <v>339</v>
      </c>
      <c r="Q12" s="235">
        <v>356</v>
      </c>
      <c r="R12" s="482">
        <v>707</v>
      </c>
    </row>
    <row r="13" spans="1:18" ht="12">
      <c r="A13" s="226" t="s">
        <v>41</v>
      </c>
      <c r="B13" s="83" t="s">
        <v>632</v>
      </c>
      <c r="C13" s="83">
        <v>2</v>
      </c>
      <c r="D13" s="83">
        <v>2</v>
      </c>
      <c r="E13" s="83" t="s">
        <v>632</v>
      </c>
      <c r="F13" s="83">
        <v>4</v>
      </c>
      <c r="G13" s="83">
        <v>3</v>
      </c>
      <c r="H13" s="83">
        <v>11</v>
      </c>
      <c r="I13" s="83">
        <v>419</v>
      </c>
      <c r="J13" s="83">
        <v>44</v>
      </c>
      <c r="K13" s="83">
        <v>1</v>
      </c>
      <c r="L13" s="83">
        <v>19</v>
      </c>
      <c r="M13" s="83">
        <v>17</v>
      </c>
      <c r="N13" s="83">
        <v>14</v>
      </c>
      <c r="O13" s="83">
        <v>62</v>
      </c>
      <c r="P13" s="327">
        <v>576</v>
      </c>
      <c r="Q13" s="235">
        <v>334</v>
      </c>
      <c r="R13" s="482">
        <v>921</v>
      </c>
    </row>
    <row r="14" spans="1:18" ht="12">
      <c r="A14" s="226" t="s">
        <v>42</v>
      </c>
      <c r="B14" s="328" t="s">
        <v>632</v>
      </c>
      <c r="C14" s="328" t="s">
        <v>632</v>
      </c>
      <c r="D14" s="328">
        <v>1</v>
      </c>
      <c r="E14" s="328" t="s">
        <v>632</v>
      </c>
      <c r="F14" s="328">
        <v>17</v>
      </c>
      <c r="G14" s="328" t="s">
        <v>632</v>
      </c>
      <c r="H14" s="328">
        <v>18</v>
      </c>
      <c r="I14" s="328">
        <v>320</v>
      </c>
      <c r="J14" s="328">
        <v>18</v>
      </c>
      <c r="K14" s="328" t="s">
        <v>632</v>
      </c>
      <c r="L14" s="328">
        <v>5</v>
      </c>
      <c r="M14" s="328">
        <v>3</v>
      </c>
      <c r="N14" s="328">
        <v>9</v>
      </c>
      <c r="O14" s="328">
        <v>45</v>
      </c>
      <c r="P14" s="329">
        <v>400</v>
      </c>
      <c r="Q14" s="483">
        <v>199</v>
      </c>
      <c r="R14" s="483">
        <v>617</v>
      </c>
    </row>
    <row r="15" spans="1:18" ht="12">
      <c r="A15" s="226" t="s">
        <v>606</v>
      </c>
      <c r="B15" s="330" t="s">
        <v>1358</v>
      </c>
      <c r="C15" s="330" t="s">
        <v>1358</v>
      </c>
      <c r="D15" s="330" t="s">
        <v>1358</v>
      </c>
      <c r="E15" s="330">
        <v>1</v>
      </c>
      <c r="F15" s="330" t="s">
        <v>1358</v>
      </c>
      <c r="G15" s="330" t="s">
        <v>1358</v>
      </c>
      <c r="H15" s="330">
        <v>1</v>
      </c>
      <c r="I15" s="330">
        <v>348</v>
      </c>
      <c r="J15" s="330">
        <v>37</v>
      </c>
      <c r="K15" s="330" t="s">
        <v>1358</v>
      </c>
      <c r="L15" s="330">
        <v>8</v>
      </c>
      <c r="M15" s="330">
        <v>4</v>
      </c>
      <c r="N15" s="330">
        <v>11</v>
      </c>
      <c r="O15" s="330">
        <v>23</v>
      </c>
      <c r="P15" s="331">
        <v>431</v>
      </c>
      <c r="Q15" s="235">
        <v>151</v>
      </c>
      <c r="R15" s="482">
        <v>583</v>
      </c>
    </row>
    <row r="16" spans="1:18" ht="12">
      <c r="A16" s="180" t="s">
        <v>581</v>
      </c>
      <c r="B16" s="213">
        <v>6</v>
      </c>
      <c r="C16" s="213">
        <v>4</v>
      </c>
      <c r="D16" s="213">
        <v>14</v>
      </c>
      <c r="E16" s="213">
        <v>4</v>
      </c>
      <c r="F16" s="213">
        <v>83</v>
      </c>
      <c r="G16" s="213">
        <v>10</v>
      </c>
      <c r="H16" s="213">
        <v>121</v>
      </c>
      <c r="I16" s="213">
        <v>3629</v>
      </c>
      <c r="J16" s="213">
        <v>263</v>
      </c>
      <c r="K16" s="213">
        <v>5</v>
      </c>
      <c r="L16" s="213">
        <v>67</v>
      </c>
      <c r="M16" s="213">
        <v>111</v>
      </c>
      <c r="N16" s="213">
        <v>168</v>
      </c>
      <c r="O16" s="213">
        <v>537</v>
      </c>
      <c r="P16" s="332">
        <v>4780</v>
      </c>
      <c r="Q16" s="332">
        <v>3782</v>
      </c>
      <c r="R16" s="484">
        <v>8683</v>
      </c>
    </row>
    <row r="17" spans="1:18" ht="12">
      <c r="A17" s="198" t="s">
        <v>1650</v>
      </c>
      <c r="B17" s="150" t="s">
        <v>1358</v>
      </c>
      <c r="C17" s="150">
        <v>10</v>
      </c>
      <c r="D17" s="150">
        <v>23</v>
      </c>
      <c r="E17" s="150">
        <v>1</v>
      </c>
      <c r="F17" s="150">
        <v>120</v>
      </c>
      <c r="G17" s="150">
        <v>4</v>
      </c>
      <c r="H17" s="150">
        <v>158</v>
      </c>
      <c r="I17" s="150">
        <v>4055</v>
      </c>
      <c r="J17" s="150">
        <v>325</v>
      </c>
      <c r="K17" s="150">
        <v>3</v>
      </c>
      <c r="L17" s="150">
        <v>99</v>
      </c>
      <c r="M17" s="150">
        <v>138</v>
      </c>
      <c r="N17" s="150">
        <v>116</v>
      </c>
      <c r="O17" s="150">
        <v>604</v>
      </c>
      <c r="P17" s="327">
        <v>5340</v>
      </c>
      <c r="Q17" s="327">
        <v>4953</v>
      </c>
      <c r="R17" s="327">
        <v>10451</v>
      </c>
    </row>
    <row r="18" spans="1:18" ht="12">
      <c r="A18" s="199" t="s">
        <v>539</v>
      </c>
      <c r="B18" s="150">
        <v>2</v>
      </c>
      <c r="C18" s="150">
        <v>10</v>
      </c>
      <c r="D18" s="150">
        <v>15</v>
      </c>
      <c r="E18" s="150">
        <v>5</v>
      </c>
      <c r="F18" s="150">
        <v>92</v>
      </c>
      <c r="G18" s="150">
        <v>12</v>
      </c>
      <c r="H18" s="150">
        <v>136</v>
      </c>
      <c r="I18" s="150">
        <v>4040</v>
      </c>
      <c r="J18" s="150">
        <v>323</v>
      </c>
      <c r="K18" s="150">
        <v>4</v>
      </c>
      <c r="L18" s="150">
        <v>89</v>
      </c>
      <c r="M18" s="150">
        <v>147</v>
      </c>
      <c r="N18" s="150">
        <v>152</v>
      </c>
      <c r="O18" s="150">
        <v>499</v>
      </c>
      <c r="P18" s="327">
        <v>5254</v>
      </c>
      <c r="Q18" s="327">
        <v>4297</v>
      </c>
      <c r="R18" s="327">
        <v>9687</v>
      </c>
    </row>
    <row r="19" spans="1:18" ht="12">
      <c r="A19" s="199" t="s">
        <v>43</v>
      </c>
      <c r="B19" s="150">
        <v>5</v>
      </c>
      <c r="C19" s="150">
        <v>8</v>
      </c>
      <c r="D19" s="150">
        <v>14</v>
      </c>
      <c r="E19" s="150">
        <v>3</v>
      </c>
      <c r="F19" s="150">
        <v>113</v>
      </c>
      <c r="G19" s="150">
        <v>10</v>
      </c>
      <c r="H19" s="150">
        <v>153</v>
      </c>
      <c r="I19" s="150">
        <v>5068</v>
      </c>
      <c r="J19" s="150">
        <v>297</v>
      </c>
      <c r="K19" s="150">
        <v>10</v>
      </c>
      <c r="L19" s="150">
        <v>99</v>
      </c>
      <c r="M19" s="150">
        <v>118</v>
      </c>
      <c r="N19" s="150">
        <v>179</v>
      </c>
      <c r="O19" s="150">
        <v>659</v>
      </c>
      <c r="P19" s="327">
        <v>6430</v>
      </c>
      <c r="Q19" s="327">
        <v>3754</v>
      </c>
      <c r="R19" s="327">
        <v>10337</v>
      </c>
    </row>
    <row r="20" spans="1:18" ht="12">
      <c r="A20" s="200" t="s">
        <v>925</v>
      </c>
      <c r="B20" s="84">
        <v>4</v>
      </c>
      <c r="C20" s="84">
        <v>16</v>
      </c>
      <c r="D20" s="84">
        <v>32</v>
      </c>
      <c r="E20" s="84">
        <v>1</v>
      </c>
      <c r="F20" s="84">
        <v>242</v>
      </c>
      <c r="G20" s="84">
        <v>12</v>
      </c>
      <c r="H20" s="84">
        <v>307</v>
      </c>
      <c r="I20" s="84">
        <v>6313</v>
      </c>
      <c r="J20" s="84">
        <v>398</v>
      </c>
      <c r="K20" s="84">
        <v>11</v>
      </c>
      <c r="L20" s="84">
        <v>99</v>
      </c>
      <c r="M20" s="84">
        <v>175</v>
      </c>
      <c r="N20" s="84">
        <v>147</v>
      </c>
      <c r="O20" s="84">
        <v>615</v>
      </c>
      <c r="P20" s="331">
        <v>7758</v>
      </c>
      <c r="Q20" s="331">
        <v>2657</v>
      </c>
      <c r="R20" s="331">
        <v>10722</v>
      </c>
    </row>
  </sheetData>
  <mergeCells count="5">
    <mergeCell ref="R2:R3"/>
    <mergeCell ref="A2:A3"/>
    <mergeCell ref="B2:H2"/>
    <mergeCell ref="I2:P2"/>
    <mergeCell ref="Q2:Q3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00390625" defaultRowHeight="12.75"/>
  <cols>
    <col min="1" max="1" width="18.00390625" style="0" customWidth="1"/>
    <col min="2" max="3" width="11.875" style="0" customWidth="1"/>
    <col min="4" max="4" width="14.125" style="0" bestFit="1" customWidth="1"/>
    <col min="5" max="10" width="11.875" style="0" customWidth="1"/>
    <col min="11" max="16384" width="8.75390625" style="0" customWidth="1"/>
  </cols>
  <sheetData>
    <row r="1" spans="1:10" ht="12">
      <c r="A1" s="180" t="s">
        <v>1363</v>
      </c>
      <c r="B1" s="181"/>
      <c r="C1" s="181"/>
      <c r="D1" s="181"/>
      <c r="E1" s="181"/>
      <c r="F1" s="181"/>
      <c r="G1" s="181"/>
      <c r="H1" s="181"/>
      <c r="I1" s="181"/>
      <c r="J1" s="333"/>
    </row>
    <row r="2" spans="1:10" s="187" customFormat="1" ht="12">
      <c r="A2" s="560" t="s">
        <v>4</v>
      </c>
      <c r="B2" s="560" t="s">
        <v>44</v>
      </c>
      <c r="C2" s="578" t="s">
        <v>45</v>
      </c>
      <c r="D2" s="576" t="s">
        <v>1360</v>
      </c>
      <c r="E2" s="661" t="s">
        <v>563</v>
      </c>
      <c r="F2" s="662"/>
      <c r="G2" s="663"/>
      <c r="H2" s="557" t="s">
        <v>46</v>
      </c>
      <c r="I2" s="559"/>
      <c r="J2" s="576" t="s">
        <v>1361</v>
      </c>
    </row>
    <row r="3" spans="1:10" s="187" customFormat="1" ht="12">
      <c r="A3" s="562"/>
      <c r="B3" s="562"/>
      <c r="C3" s="577"/>
      <c r="D3" s="577"/>
      <c r="E3" s="29" t="s">
        <v>47</v>
      </c>
      <c r="F3" s="219" t="s">
        <v>48</v>
      </c>
      <c r="G3" s="184" t="s">
        <v>566</v>
      </c>
      <c r="H3" s="219" t="s">
        <v>49</v>
      </c>
      <c r="I3" s="219" t="s">
        <v>50</v>
      </c>
      <c r="J3" s="577"/>
    </row>
    <row r="4" spans="1:10" s="187" customFormat="1" ht="12">
      <c r="A4" s="334"/>
      <c r="B4" s="188"/>
      <c r="C4" s="15"/>
      <c r="D4" s="31"/>
      <c r="E4" s="30"/>
      <c r="F4" s="188"/>
      <c r="G4" s="334"/>
      <c r="H4" s="188"/>
      <c r="I4" s="231" t="s">
        <v>51</v>
      </c>
      <c r="J4" s="31"/>
    </row>
    <row r="5" spans="1:10" ht="12">
      <c r="A5" s="226" t="s">
        <v>595</v>
      </c>
      <c r="B5" s="150">
        <v>6</v>
      </c>
      <c r="C5" s="65">
        <v>1</v>
      </c>
      <c r="D5" s="150">
        <v>4</v>
      </c>
      <c r="E5" s="150">
        <v>3</v>
      </c>
      <c r="F5" s="150">
        <v>8</v>
      </c>
      <c r="G5" s="150">
        <v>11</v>
      </c>
      <c r="H5" s="150">
        <v>44</v>
      </c>
      <c r="I5" s="83">
        <v>610</v>
      </c>
      <c r="J5" s="150">
        <v>5</v>
      </c>
    </row>
    <row r="6" spans="1:10" ht="12">
      <c r="A6" s="226" t="s">
        <v>33</v>
      </c>
      <c r="B6" s="150">
        <v>18</v>
      </c>
      <c r="C6" s="65">
        <v>2</v>
      </c>
      <c r="D6" s="150">
        <v>2</v>
      </c>
      <c r="E6" s="150">
        <v>6</v>
      </c>
      <c r="F6" s="150">
        <v>16</v>
      </c>
      <c r="G6" s="150">
        <v>22</v>
      </c>
      <c r="H6" s="150">
        <v>41</v>
      </c>
      <c r="I6" s="150">
        <v>832</v>
      </c>
      <c r="J6" s="150">
        <v>17</v>
      </c>
    </row>
    <row r="7" spans="1:10" ht="12">
      <c r="A7" s="226" t="s">
        <v>34</v>
      </c>
      <c r="B7" s="150">
        <v>15</v>
      </c>
      <c r="C7" s="65">
        <v>4</v>
      </c>
      <c r="D7" s="150">
        <v>4</v>
      </c>
      <c r="E7" s="150">
        <v>8</v>
      </c>
      <c r="F7" s="150">
        <v>15</v>
      </c>
      <c r="G7" s="150">
        <v>23</v>
      </c>
      <c r="H7" s="150">
        <v>116</v>
      </c>
      <c r="I7" s="150">
        <v>1917</v>
      </c>
      <c r="J7" s="150">
        <v>2</v>
      </c>
    </row>
    <row r="8" spans="1:10" ht="12">
      <c r="A8" s="226" t="s">
        <v>35</v>
      </c>
      <c r="B8" s="150">
        <v>15</v>
      </c>
      <c r="C8" s="65">
        <v>6</v>
      </c>
      <c r="D8" s="150">
        <v>11</v>
      </c>
      <c r="E8" s="150">
        <v>6</v>
      </c>
      <c r="F8" s="150">
        <v>26</v>
      </c>
      <c r="G8" s="150">
        <v>32</v>
      </c>
      <c r="H8" s="150">
        <v>68</v>
      </c>
      <c r="I8" s="150">
        <v>1046</v>
      </c>
      <c r="J8" s="150">
        <v>19</v>
      </c>
    </row>
    <row r="9" spans="1:10" s="73" customFormat="1" ht="12">
      <c r="A9" s="161" t="s">
        <v>36</v>
      </c>
      <c r="B9" s="83">
        <v>34</v>
      </c>
      <c r="C9" s="335">
        <v>2</v>
      </c>
      <c r="D9" s="83">
        <v>2</v>
      </c>
      <c r="E9" s="83">
        <v>10</v>
      </c>
      <c r="F9" s="83">
        <v>28</v>
      </c>
      <c r="G9" s="83">
        <v>38</v>
      </c>
      <c r="H9" s="83">
        <v>75</v>
      </c>
      <c r="I9" s="83">
        <v>1863</v>
      </c>
      <c r="J9" s="83">
        <v>6</v>
      </c>
    </row>
    <row r="10" spans="1:10" ht="12">
      <c r="A10" s="226" t="s">
        <v>37</v>
      </c>
      <c r="B10" s="150">
        <v>24</v>
      </c>
      <c r="C10" s="150">
        <v>2</v>
      </c>
      <c r="D10" s="150">
        <v>1</v>
      </c>
      <c r="E10" s="150">
        <v>8</v>
      </c>
      <c r="F10" s="150">
        <v>19</v>
      </c>
      <c r="G10" s="150">
        <v>27</v>
      </c>
      <c r="H10" s="150">
        <v>48</v>
      </c>
      <c r="I10" s="150">
        <v>1114</v>
      </c>
      <c r="J10" s="150">
        <v>3</v>
      </c>
    </row>
    <row r="11" spans="1:10" ht="12">
      <c r="A11" s="226" t="s">
        <v>38</v>
      </c>
      <c r="B11" s="150">
        <v>21</v>
      </c>
      <c r="C11" s="150">
        <v>3</v>
      </c>
      <c r="D11" s="150" t="s">
        <v>633</v>
      </c>
      <c r="E11" s="150">
        <v>8</v>
      </c>
      <c r="F11" s="150">
        <v>16</v>
      </c>
      <c r="G11" s="150">
        <v>24</v>
      </c>
      <c r="H11" s="150">
        <v>45</v>
      </c>
      <c r="I11" s="150">
        <v>1447</v>
      </c>
      <c r="J11" s="150">
        <v>7</v>
      </c>
    </row>
    <row r="12" spans="1:10" ht="12">
      <c r="A12" s="226" t="s">
        <v>39</v>
      </c>
      <c r="B12" s="150">
        <v>22</v>
      </c>
      <c r="C12" s="150">
        <v>4</v>
      </c>
      <c r="D12" s="150">
        <v>2</v>
      </c>
      <c r="E12" s="150">
        <v>13</v>
      </c>
      <c r="F12" s="150">
        <v>15</v>
      </c>
      <c r="G12" s="150">
        <v>28</v>
      </c>
      <c r="H12" s="150">
        <v>180</v>
      </c>
      <c r="I12" s="150">
        <v>4693</v>
      </c>
      <c r="J12" s="150">
        <v>12</v>
      </c>
    </row>
    <row r="13" spans="1:10" ht="12">
      <c r="A13" s="226" t="s">
        <v>40</v>
      </c>
      <c r="B13" s="150">
        <v>27</v>
      </c>
      <c r="C13" s="150">
        <v>1</v>
      </c>
      <c r="D13" s="150">
        <v>3</v>
      </c>
      <c r="E13" s="150">
        <v>13</v>
      </c>
      <c r="F13" s="150">
        <v>18</v>
      </c>
      <c r="G13" s="150">
        <v>31</v>
      </c>
      <c r="H13" s="150">
        <v>69</v>
      </c>
      <c r="I13" s="150">
        <v>927</v>
      </c>
      <c r="J13" s="150">
        <v>5</v>
      </c>
    </row>
    <row r="14" spans="1:10" ht="12">
      <c r="A14" s="226" t="s">
        <v>41</v>
      </c>
      <c r="B14" s="150">
        <v>22</v>
      </c>
      <c r="C14" s="150" t="s">
        <v>632</v>
      </c>
      <c r="D14" s="150">
        <v>7</v>
      </c>
      <c r="E14" s="150">
        <v>9</v>
      </c>
      <c r="F14" s="150">
        <v>20</v>
      </c>
      <c r="G14" s="150">
        <v>29</v>
      </c>
      <c r="H14" s="150">
        <v>55</v>
      </c>
      <c r="I14" s="150">
        <v>1872</v>
      </c>
      <c r="J14" s="150">
        <v>19</v>
      </c>
    </row>
    <row r="15" spans="1:10" ht="12">
      <c r="A15" s="226" t="s">
        <v>42</v>
      </c>
      <c r="B15" s="149">
        <v>22</v>
      </c>
      <c r="C15" s="149">
        <v>2</v>
      </c>
      <c r="D15" s="149">
        <v>2</v>
      </c>
      <c r="E15" s="149">
        <v>8</v>
      </c>
      <c r="F15" s="149">
        <v>18</v>
      </c>
      <c r="G15" s="149">
        <v>26</v>
      </c>
      <c r="H15" s="149">
        <v>32</v>
      </c>
      <c r="I15" s="149">
        <v>839</v>
      </c>
      <c r="J15" s="149">
        <v>18</v>
      </c>
    </row>
    <row r="16" spans="1:10" ht="12">
      <c r="A16" s="230" t="s">
        <v>52</v>
      </c>
      <c r="B16" s="151">
        <v>4</v>
      </c>
      <c r="C16" s="151" t="s">
        <v>1001</v>
      </c>
      <c r="D16" s="151">
        <v>2</v>
      </c>
      <c r="E16" s="151">
        <v>1</v>
      </c>
      <c r="F16" s="151">
        <v>5</v>
      </c>
      <c r="G16" s="151">
        <v>6</v>
      </c>
      <c r="H16" s="151">
        <v>7</v>
      </c>
      <c r="I16" s="330">
        <v>135</v>
      </c>
      <c r="J16" s="151" t="s">
        <v>1001</v>
      </c>
    </row>
    <row r="17" spans="1:10" ht="12">
      <c r="A17" s="180" t="s">
        <v>581</v>
      </c>
      <c r="B17" s="213">
        <v>230</v>
      </c>
      <c r="C17" s="213">
        <v>27</v>
      </c>
      <c r="D17" s="213">
        <v>40</v>
      </c>
      <c r="E17" s="213">
        <v>93</v>
      </c>
      <c r="F17" s="213">
        <v>204</v>
      </c>
      <c r="G17" s="213">
        <v>297</v>
      </c>
      <c r="H17" s="213">
        <v>780</v>
      </c>
      <c r="I17" s="213">
        <v>17295</v>
      </c>
      <c r="J17" s="213">
        <v>113</v>
      </c>
    </row>
    <row r="18" spans="1:10" ht="12">
      <c r="A18" s="226" t="s">
        <v>1650</v>
      </c>
      <c r="B18" s="150">
        <v>290</v>
      </c>
      <c r="C18" s="150">
        <v>57</v>
      </c>
      <c r="D18" s="150">
        <v>50</v>
      </c>
      <c r="E18" s="150">
        <v>108</v>
      </c>
      <c r="F18" s="150">
        <v>289</v>
      </c>
      <c r="G18" s="150">
        <v>397</v>
      </c>
      <c r="H18" s="150">
        <v>1188</v>
      </c>
      <c r="I18" s="150">
        <v>26121</v>
      </c>
      <c r="J18" s="150">
        <v>96</v>
      </c>
    </row>
    <row r="19" spans="1:10" ht="12">
      <c r="A19" s="226" t="s">
        <v>1651</v>
      </c>
      <c r="B19" s="150">
        <v>251</v>
      </c>
      <c r="C19" s="150">
        <v>40</v>
      </c>
      <c r="D19" s="150">
        <v>32</v>
      </c>
      <c r="E19" s="150">
        <v>100</v>
      </c>
      <c r="F19" s="150">
        <v>223</v>
      </c>
      <c r="G19" s="150">
        <v>323</v>
      </c>
      <c r="H19" s="150">
        <v>1426</v>
      </c>
      <c r="I19" s="150">
        <v>23798</v>
      </c>
      <c r="J19" s="150">
        <v>97</v>
      </c>
    </row>
    <row r="20" spans="1:10" ht="12">
      <c r="A20" s="226" t="s">
        <v>43</v>
      </c>
      <c r="B20" s="150">
        <v>304</v>
      </c>
      <c r="C20" s="150">
        <v>44</v>
      </c>
      <c r="D20" s="150">
        <v>26</v>
      </c>
      <c r="E20" s="150">
        <v>135</v>
      </c>
      <c r="F20" s="150">
        <v>239</v>
      </c>
      <c r="G20" s="150">
        <v>374</v>
      </c>
      <c r="H20" s="150">
        <v>2067</v>
      </c>
      <c r="I20" s="150">
        <v>33790</v>
      </c>
      <c r="J20" s="150">
        <v>151</v>
      </c>
    </row>
    <row r="21" spans="1:10" ht="12">
      <c r="A21" s="228" t="s">
        <v>925</v>
      </c>
      <c r="B21" s="156">
        <v>274</v>
      </c>
      <c r="C21" s="156">
        <v>108</v>
      </c>
      <c r="D21" s="156">
        <v>17</v>
      </c>
      <c r="E21" s="156">
        <v>151</v>
      </c>
      <c r="F21" s="156">
        <v>248</v>
      </c>
      <c r="G21" s="156">
        <v>399</v>
      </c>
      <c r="H21" s="156">
        <v>1751</v>
      </c>
      <c r="I21" s="156">
        <v>40819</v>
      </c>
      <c r="J21" s="156" t="s">
        <v>1362</v>
      </c>
    </row>
    <row r="22" spans="2:9" ht="12">
      <c r="B22" s="336"/>
      <c r="I22" s="336"/>
    </row>
  </sheetData>
  <mergeCells count="7">
    <mergeCell ref="E2:G2"/>
    <mergeCell ref="H2:I2"/>
    <mergeCell ref="J2:J3"/>
    <mergeCell ref="A2:A3"/>
    <mergeCell ref="B2:B3"/>
    <mergeCell ref="C2:C3"/>
    <mergeCell ref="D2:D3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16" customWidth="1"/>
    <col min="2" max="2" width="16.375" style="16" bestFit="1" customWidth="1"/>
    <col min="3" max="7" width="16.375" style="16" customWidth="1"/>
    <col min="8" max="16384" width="8.875" style="16" customWidth="1"/>
  </cols>
  <sheetData>
    <row r="1" spans="1:7" ht="12">
      <c r="A1" s="12" t="s">
        <v>1382</v>
      </c>
      <c r="B1" s="13"/>
      <c r="C1" s="13"/>
      <c r="D1" s="13"/>
      <c r="E1" s="13"/>
      <c r="F1" s="13"/>
      <c r="G1" s="41"/>
    </row>
    <row r="2" spans="1:7" s="46" customFormat="1" ht="12">
      <c r="A2" s="661" t="s">
        <v>53</v>
      </c>
      <c r="B2" s="663"/>
      <c r="C2" s="18" t="s">
        <v>11</v>
      </c>
      <c r="D2" s="18" t="s">
        <v>557</v>
      </c>
      <c r="E2" s="18" t="s">
        <v>1364</v>
      </c>
      <c r="F2" s="18" t="s">
        <v>1365</v>
      </c>
      <c r="G2" s="18" t="s">
        <v>1366</v>
      </c>
    </row>
    <row r="3" spans="1:7" s="485" customFormat="1" ht="12">
      <c r="A3" s="664" t="s">
        <v>1367</v>
      </c>
      <c r="B3" s="32"/>
      <c r="C3" s="25" t="s">
        <v>615</v>
      </c>
      <c r="D3" s="25" t="s">
        <v>615</v>
      </c>
      <c r="E3" s="25" t="s">
        <v>615</v>
      </c>
      <c r="F3" s="25" t="s">
        <v>615</v>
      </c>
      <c r="G3" s="25" t="s">
        <v>615</v>
      </c>
    </row>
    <row r="4" spans="1:7" ht="12">
      <c r="A4" s="665"/>
      <c r="B4" s="20" t="s">
        <v>1368</v>
      </c>
      <c r="C4" s="37">
        <v>686812.452</v>
      </c>
      <c r="D4" s="37">
        <v>534023.298</v>
      </c>
      <c r="E4" s="37">
        <v>607443.219</v>
      </c>
      <c r="F4" s="37">
        <v>483782.997</v>
      </c>
      <c r="G4" s="37">
        <v>385923.041</v>
      </c>
    </row>
    <row r="5" spans="1:7" ht="12">
      <c r="A5" s="665"/>
      <c r="B5" s="20" t="s">
        <v>1369</v>
      </c>
      <c r="C5" s="37">
        <v>30994.609</v>
      </c>
      <c r="D5" s="37">
        <v>23057.999</v>
      </c>
      <c r="E5" s="37">
        <v>23631.225</v>
      </c>
      <c r="F5" s="37">
        <v>20794.792</v>
      </c>
      <c r="G5" s="37">
        <v>20220.467</v>
      </c>
    </row>
    <row r="6" spans="1:7" ht="12">
      <c r="A6" s="665"/>
      <c r="B6" s="20" t="s">
        <v>54</v>
      </c>
      <c r="C6" s="37">
        <v>80360.678</v>
      </c>
      <c r="D6" s="37">
        <v>67810.533</v>
      </c>
      <c r="E6" s="37">
        <v>64921.463</v>
      </c>
      <c r="F6" s="37">
        <v>46840.992</v>
      </c>
      <c r="G6" s="37">
        <v>43008.406</v>
      </c>
    </row>
    <row r="7" spans="1:7" ht="12">
      <c r="A7" s="665"/>
      <c r="B7" s="20" t="s">
        <v>1370</v>
      </c>
      <c r="C7" s="37">
        <v>12524.685</v>
      </c>
      <c r="D7" s="37">
        <v>10159.937</v>
      </c>
      <c r="E7" s="37">
        <v>9286.495</v>
      </c>
      <c r="F7" s="37">
        <v>9984.152</v>
      </c>
      <c r="G7" s="37">
        <v>7940.529</v>
      </c>
    </row>
    <row r="8" spans="1:7" ht="12">
      <c r="A8" s="665"/>
      <c r="B8" s="20" t="s">
        <v>1371</v>
      </c>
      <c r="C8" s="37">
        <v>2368.722</v>
      </c>
      <c r="D8" s="37" t="s">
        <v>1372</v>
      </c>
      <c r="E8" s="37" t="s">
        <v>1372</v>
      </c>
      <c r="F8" s="37" t="s">
        <v>1372</v>
      </c>
      <c r="G8" s="37" t="s">
        <v>1372</v>
      </c>
    </row>
    <row r="9" spans="1:7" s="4" customFormat="1" ht="12">
      <c r="A9" s="665"/>
      <c r="B9" s="39" t="s">
        <v>1373</v>
      </c>
      <c r="C9" s="37">
        <v>176253.607</v>
      </c>
      <c r="D9" s="40">
        <v>152718.033</v>
      </c>
      <c r="E9" s="40">
        <v>158013.762</v>
      </c>
      <c r="F9" s="40">
        <v>128690.88</v>
      </c>
      <c r="G9" s="40">
        <v>107573.926</v>
      </c>
    </row>
    <row r="10" spans="1:7" ht="12">
      <c r="A10" s="665"/>
      <c r="B10" s="20" t="s">
        <v>56</v>
      </c>
      <c r="C10" s="40">
        <v>77.742</v>
      </c>
      <c r="D10" s="37">
        <v>1156.895</v>
      </c>
      <c r="E10" s="37">
        <v>597.518</v>
      </c>
      <c r="F10" s="37">
        <v>512.594</v>
      </c>
      <c r="G10" s="37">
        <v>547.683</v>
      </c>
    </row>
    <row r="11" spans="1:7" ht="12">
      <c r="A11" s="665"/>
      <c r="B11" s="20" t="s">
        <v>1374</v>
      </c>
      <c r="C11" s="37">
        <v>27603.961</v>
      </c>
      <c r="D11" s="37">
        <v>21564.185</v>
      </c>
      <c r="E11" s="37">
        <v>19064.87</v>
      </c>
      <c r="F11" s="37">
        <v>17829.074</v>
      </c>
      <c r="G11" s="37">
        <v>16200.438</v>
      </c>
    </row>
    <row r="12" spans="1:7" ht="12">
      <c r="A12" s="665"/>
      <c r="B12" s="20" t="s">
        <v>57</v>
      </c>
      <c r="C12" s="37">
        <v>57648.075</v>
      </c>
      <c r="D12" s="37">
        <v>59832.756</v>
      </c>
      <c r="E12" s="37">
        <v>47595.431</v>
      </c>
      <c r="F12" s="37">
        <v>41525.606</v>
      </c>
      <c r="G12" s="37">
        <v>35830.206</v>
      </c>
    </row>
    <row r="13" spans="1:7" ht="12">
      <c r="A13" s="665"/>
      <c r="B13" s="20" t="s">
        <v>1375</v>
      </c>
      <c r="C13" s="40">
        <v>118.611</v>
      </c>
      <c r="D13" s="37">
        <v>64.789</v>
      </c>
      <c r="E13" s="37" t="s">
        <v>608</v>
      </c>
      <c r="F13" s="37" t="s">
        <v>608</v>
      </c>
      <c r="G13" s="37" t="s">
        <v>608</v>
      </c>
    </row>
    <row r="14" spans="1:7" ht="12">
      <c r="A14" s="666"/>
      <c r="B14" s="18" t="s">
        <v>566</v>
      </c>
      <c r="C14" s="38">
        <v>1074763.142</v>
      </c>
      <c r="D14" s="38">
        <v>870388.425</v>
      </c>
      <c r="E14" s="38">
        <v>930553.983</v>
      </c>
      <c r="F14" s="38">
        <v>749961.087</v>
      </c>
      <c r="G14" s="38">
        <v>617244.696</v>
      </c>
    </row>
    <row r="15" spans="1:7" ht="12">
      <c r="A15" s="667" t="s">
        <v>1376</v>
      </c>
      <c r="B15" s="20" t="s">
        <v>1377</v>
      </c>
      <c r="C15" s="37">
        <v>50882.17</v>
      </c>
      <c r="D15" s="37">
        <v>125104.399</v>
      </c>
      <c r="E15" s="37">
        <v>47775.867</v>
      </c>
      <c r="F15" s="37">
        <v>68704.717</v>
      </c>
      <c r="G15" s="37">
        <v>51196.485</v>
      </c>
    </row>
    <row r="16" spans="1:7" ht="12">
      <c r="A16" s="668"/>
      <c r="B16" s="20" t="s">
        <v>1378</v>
      </c>
      <c r="C16" s="37">
        <v>18388.202</v>
      </c>
      <c r="D16" s="37">
        <v>28524.301</v>
      </c>
      <c r="E16" s="37">
        <v>9340.348</v>
      </c>
      <c r="F16" s="37">
        <v>5395.854</v>
      </c>
      <c r="G16" s="37" t="s">
        <v>608</v>
      </c>
    </row>
    <row r="17" spans="1:7" ht="12">
      <c r="A17" s="668"/>
      <c r="B17" s="20" t="s">
        <v>58</v>
      </c>
      <c r="C17" s="37">
        <v>17400</v>
      </c>
      <c r="D17" s="37">
        <v>18000</v>
      </c>
      <c r="E17" s="37">
        <v>301.942</v>
      </c>
      <c r="F17" s="37">
        <v>190.275</v>
      </c>
      <c r="G17" s="37">
        <v>680</v>
      </c>
    </row>
    <row r="18" spans="1:7" ht="12">
      <c r="A18" s="668"/>
      <c r="B18" s="39" t="s">
        <v>59</v>
      </c>
      <c r="C18" s="37">
        <v>10155.334</v>
      </c>
      <c r="D18" s="37">
        <v>1307.683</v>
      </c>
      <c r="E18" s="37">
        <v>1637</v>
      </c>
      <c r="F18" s="37">
        <v>11234.003</v>
      </c>
      <c r="G18" s="37">
        <v>369.189</v>
      </c>
    </row>
    <row r="19" spans="1:7" ht="12">
      <c r="A19" s="668"/>
      <c r="B19" s="20" t="s">
        <v>1379</v>
      </c>
      <c r="C19" s="37" t="s">
        <v>1380</v>
      </c>
      <c r="D19" s="37">
        <v>433.322</v>
      </c>
      <c r="E19" s="37" t="s">
        <v>608</v>
      </c>
      <c r="F19" s="37" t="s">
        <v>608</v>
      </c>
      <c r="G19" s="37" t="s">
        <v>608</v>
      </c>
    </row>
    <row r="20" spans="1:7" ht="12">
      <c r="A20" s="668"/>
      <c r="B20" s="20" t="s">
        <v>1381</v>
      </c>
      <c r="C20" s="37" t="s">
        <v>540</v>
      </c>
      <c r="D20" s="37" t="s">
        <v>608</v>
      </c>
      <c r="E20" s="37" t="s">
        <v>608</v>
      </c>
      <c r="F20" s="37" t="s">
        <v>608</v>
      </c>
      <c r="G20" s="37">
        <v>65000</v>
      </c>
    </row>
    <row r="21" spans="1:7" ht="12">
      <c r="A21" s="668"/>
      <c r="B21" s="22" t="s">
        <v>57</v>
      </c>
      <c r="C21" s="37">
        <v>3458.157</v>
      </c>
      <c r="D21" s="486">
        <v>8800.239</v>
      </c>
      <c r="E21" s="37" t="s">
        <v>608</v>
      </c>
      <c r="F21" s="37" t="s">
        <v>608</v>
      </c>
      <c r="G21" s="37" t="s">
        <v>608</v>
      </c>
    </row>
    <row r="22" spans="1:7" ht="12">
      <c r="A22" s="669"/>
      <c r="B22" s="18" t="s">
        <v>566</v>
      </c>
      <c r="C22" s="38">
        <v>100283.86300000001</v>
      </c>
      <c r="D22" s="38">
        <v>182169.944</v>
      </c>
      <c r="E22" s="38">
        <v>59055.157</v>
      </c>
      <c r="F22" s="38">
        <v>85524.849</v>
      </c>
      <c r="G22" s="38">
        <v>117245.674</v>
      </c>
    </row>
    <row r="23" spans="1:7" ht="12">
      <c r="A23" s="661" t="s">
        <v>563</v>
      </c>
      <c r="B23" s="663"/>
      <c r="C23" s="38">
        <v>1175047.005</v>
      </c>
      <c r="D23" s="38">
        <v>1052558.369</v>
      </c>
      <c r="E23" s="38">
        <v>989609.14</v>
      </c>
      <c r="F23" s="38">
        <v>835485.936</v>
      </c>
      <c r="G23" s="38">
        <v>734490.37</v>
      </c>
    </row>
  </sheetData>
  <mergeCells count="4">
    <mergeCell ref="A23:B23"/>
    <mergeCell ref="A2:B2"/>
    <mergeCell ref="A3:A14"/>
    <mergeCell ref="A15:A22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3.125" style="0" bestFit="1" customWidth="1"/>
    <col min="3" max="7" width="16.375" style="0" customWidth="1"/>
    <col min="8" max="16384" width="8.875" style="0" customWidth="1"/>
  </cols>
  <sheetData>
    <row r="1" spans="1:7" ht="12">
      <c r="A1" s="180" t="s">
        <v>1418</v>
      </c>
      <c r="B1" s="181"/>
      <c r="C1" s="181"/>
      <c r="D1" s="181"/>
      <c r="E1" s="181"/>
      <c r="F1" s="181"/>
      <c r="G1" s="333"/>
    </row>
    <row r="2" spans="1:7" s="187" customFormat="1" ht="12">
      <c r="A2" s="557" t="s">
        <v>53</v>
      </c>
      <c r="B2" s="559"/>
      <c r="C2" s="219" t="s">
        <v>11</v>
      </c>
      <c r="D2" s="219" t="s">
        <v>12</v>
      </c>
      <c r="E2" s="185" t="s">
        <v>13</v>
      </c>
      <c r="F2" s="219" t="s">
        <v>1340</v>
      </c>
      <c r="G2" s="186" t="s">
        <v>1383</v>
      </c>
    </row>
    <row r="3" spans="1:7" s="337" customFormat="1" ht="12">
      <c r="A3" s="670" t="s">
        <v>1367</v>
      </c>
      <c r="B3" s="245"/>
      <c r="C3" s="245" t="s">
        <v>615</v>
      </c>
      <c r="D3" s="245" t="s">
        <v>615</v>
      </c>
      <c r="E3" s="245" t="s">
        <v>615</v>
      </c>
      <c r="F3" s="245" t="s">
        <v>615</v>
      </c>
      <c r="G3" s="245" t="s">
        <v>615</v>
      </c>
    </row>
    <row r="4" spans="1:7" ht="12">
      <c r="A4" s="671"/>
      <c r="B4" s="199" t="s">
        <v>1453</v>
      </c>
      <c r="C4" s="338">
        <v>136416.666</v>
      </c>
      <c r="D4" s="338">
        <v>127888.708</v>
      </c>
      <c r="E4" s="487">
        <v>111025.13</v>
      </c>
      <c r="F4" s="338">
        <v>106134.716</v>
      </c>
      <c r="G4" s="488">
        <v>94554.297</v>
      </c>
    </row>
    <row r="5" spans="1:7" ht="12">
      <c r="A5" s="671"/>
      <c r="B5" s="199" t="s">
        <v>1384</v>
      </c>
      <c r="C5" s="338">
        <v>626.082</v>
      </c>
      <c r="D5" s="338">
        <v>1451.528</v>
      </c>
      <c r="E5" s="487">
        <v>975.477</v>
      </c>
      <c r="F5" s="338">
        <v>648.099</v>
      </c>
      <c r="G5" s="488">
        <v>584.694</v>
      </c>
    </row>
    <row r="6" spans="1:7" ht="12">
      <c r="A6" s="671"/>
      <c r="B6" s="199" t="s">
        <v>1385</v>
      </c>
      <c r="C6" s="338">
        <v>110616.312</v>
      </c>
      <c r="D6" s="338">
        <v>115793.623</v>
      </c>
      <c r="E6" s="487">
        <v>116547.385</v>
      </c>
      <c r="F6" s="338">
        <v>113172.296</v>
      </c>
      <c r="G6" s="488">
        <v>82480.835</v>
      </c>
    </row>
    <row r="7" spans="1:7" ht="12">
      <c r="A7" s="671"/>
      <c r="B7" s="199" t="s">
        <v>1386</v>
      </c>
      <c r="C7" s="338">
        <v>8649.561</v>
      </c>
      <c r="D7" s="338">
        <v>7696.091</v>
      </c>
      <c r="E7" s="487">
        <v>7487.247</v>
      </c>
      <c r="F7" s="338">
        <v>7033.456</v>
      </c>
      <c r="G7" s="488">
        <v>6647.651</v>
      </c>
    </row>
    <row r="8" spans="1:7" ht="12">
      <c r="A8" s="671"/>
      <c r="B8" s="199" t="s">
        <v>1387</v>
      </c>
      <c r="C8" s="338">
        <v>14844.665</v>
      </c>
      <c r="D8" s="338">
        <v>13889.746</v>
      </c>
      <c r="E8" s="487">
        <v>15593.886</v>
      </c>
      <c r="F8" s="338">
        <v>5471.103</v>
      </c>
      <c r="G8" s="488">
        <v>5439.09</v>
      </c>
    </row>
    <row r="9" spans="1:7" s="73" customFormat="1" ht="12">
      <c r="A9" s="671"/>
      <c r="B9" s="86" t="s">
        <v>61</v>
      </c>
      <c r="C9" s="489">
        <v>144630.654</v>
      </c>
      <c r="D9" s="489">
        <v>102953.425</v>
      </c>
      <c r="E9" s="490">
        <v>61655.449</v>
      </c>
      <c r="F9" s="489">
        <v>49598.418</v>
      </c>
      <c r="G9" s="491">
        <v>34105.405</v>
      </c>
    </row>
    <row r="10" spans="1:7" ht="12">
      <c r="A10" s="671"/>
      <c r="B10" s="199" t="s">
        <v>1388</v>
      </c>
      <c r="C10" s="338">
        <v>2331.946</v>
      </c>
      <c r="D10" s="338">
        <v>1312.335</v>
      </c>
      <c r="E10" s="487">
        <v>1054.793</v>
      </c>
      <c r="F10" s="338">
        <v>1377.651</v>
      </c>
      <c r="G10" s="488">
        <v>1275.154</v>
      </c>
    </row>
    <row r="11" spans="1:7" ht="12">
      <c r="A11" s="671"/>
      <c r="B11" s="199" t="s">
        <v>1389</v>
      </c>
      <c r="C11" s="338">
        <v>68473.171</v>
      </c>
      <c r="D11" s="338">
        <v>62773.646</v>
      </c>
      <c r="E11" s="487">
        <v>54747.335</v>
      </c>
      <c r="F11" s="338">
        <v>51983.455</v>
      </c>
      <c r="G11" s="488">
        <v>48347.406</v>
      </c>
    </row>
    <row r="12" spans="1:7" ht="12">
      <c r="A12" s="671"/>
      <c r="B12" s="199" t="s">
        <v>62</v>
      </c>
      <c r="C12" s="338">
        <v>621.905</v>
      </c>
      <c r="D12" s="338">
        <v>1292.872</v>
      </c>
      <c r="E12" s="487">
        <v>912.935</v>
      </c>
      <c r="F12" s="338">
        <v>686.698</v>
      </c>
      <c r="G12" s="488">
        <v>1002.037</v>
      </c>
    </row>
    <row r="13" spans="1:7" ht="12">
      <c r="A13" s="671"/>
      <c r="B13" s="199" t="s">
        <v>1390</v>
      </c>
      <c r="C13" s="338" t="s">
        <v>63</v>
      </c>
      <c r="D13" s="338" t="s">
        <v>63</v>
      </c>
      <c r="E13" s="487" t="s">
        <v>63</v>
      </c>
      <c r="F13" s="338" t="s">
        <v>63</v>
      </c>
      <c r="G13" s="488" t="s">
        <v>63</v>
      </c>
    </row>
    <row r="14" spans="1:7" ht="12">
      <c r="A14" s="671"/>
      <c r="B14" s="199" t="s">
        <v>1391</v>
      </c>
      <c r="C14" s="37">
        <v>608.763</v>
      </c>
      <c r="D14" s="37">
        <v>919.522</v>
      </c>
      <c r="E14" s="492">
        <v>1318.947</v>
      </c>
      <c r="F14" s="338">
        <v>1056.303</v>
      </c>
      <c r="G14" s="488">
        <v>928.274</v>
      </c>
    </row>
    <row r="15" spans="1:7" ht="12">
      <c r="A15" s="671"/>
      <c r="B15" s="199" t="s">
        <v>1392</v>
      </c>
      <c r="C15" s="37">
        <v>33287.776</v>
      </c>
      <c r="D15" s="37">
        <v>28636.489</v>
      </c>
      <c r="E15" s="492">
        <v>18517.975</v>
      </c>
      <c r="F15" s="338">
        <v>15823.34</v>
      </c>
      <c r="G15" s="488">
        <v>11832.453</v>
      </c>
    </row>
    <row r="16" spans="1:7" ht="12">
      <c r="A16" s="671"/>
      <c r="B16" s="199" t="s">
        <v>1393</v>
      </c>
      <c r="C16" s="37">
        <v>13847.024</v>
      </c>
      <c r="D16" s="37">
        <v>12464.971</v>
      </c>
      <c r="E16" s="492">
        <v>12282.492</v>
      </c>
      <c r="F16" s="338">
        <v>10279.205</v>
      </c>
      <c r="G16" s="488">
        <v>7527.412</v>
      </c>
    </row>
    <row r="17" spans="1:7" ht="12">
      <c r="A17" s="671"/>
      <c r="B17" s="199" t="s">
        <v>1394</v>
      </c>
      <c r="C17" s="37">
        <v>708.693</v>
      </c>
      <c r="D17" s="37">
        <v>468.334</v>
      </c>
      <c r="E17" s="492">
        <v>1207.379</v>
      </c>
      <c r="F17" s="338">
        <v>414.643</v>
      </c>
      <c r="G17" s="488">
        <v>405.742</v>
      </c>
    </row>
    <row r="18" spans="1:7" ht="12">
      <c r="A18" s="671"/>
      <c r="B18" s="199" t="s">
        <v>1395</v>
      </c>
      <c r="C18" s="37" t="s">
        <v>64</v>
      </c>
      <c r="D18" s="37">
        <v>33603.021</v>
      </c>
      <c r="E18" s="492">
        <v>57795.911</v>
      </c>
      <c r="F18" s="338">
        <v>58434.461</v>
      </c>
      <c r="G18" s="488">
        <v>51148.98</v>
      </c>
    </row>
    <row r="19" spans="1:7" ht="12">
      <c r="A19" s="671"/>
      <c r="B19" s="199" t="s">
        <v>65</v>
      </c>
      <c r="C19" s="338" t="s">
        <v>60</v>
      </c>
      <c r="D19" s="493">
        <v>1232.982</v>
      </c>
      <c r="E19" s="487">
        <v>1543.451</v>
      </c>
      <c r="F19" s="338">
        <v>786.873</v>
      </c>
      <c r="G19" s="488">
        <v>1017.65</v>
      </c>
    </row>
    <row r="20" spans="1:7" ht="12">
      <c r="A20" s="671"/>
      <c r="B20" s="199" t="s">
        <v>1396</v>
      </c>
      <c r="C20" s="493">
        <v>90.774</v>
      </c>
      <c r="D20" s="493">
        <v>137.326</v>
      </c>
      <c r="E20" s="487">
        <v>45.1</v>
      </c>
      <c r="F20" s="338">
        <v>130.132</v>
      </c>
      <c r="G20" s="488">
        <v>163.243</v>
      </c>
    </row>
    <row r="21" spans="1:7" ht="12">
      <c r="A21" s="671"/>
      <c r="B21" s="199" t="s">
        <v>66</v>
      </c>
      <c r="C21" s="493">
        <v>18998.946</v>
      </c>
      <c r="D21" s="493">
        <v>12686.896</v>
      </c>
      <c r="E21" s="487">
        <v>14210.796</v>
      </c>
      <c r="F21" s="338">
        <v>10242.623</v>
      </c>
      <c r="G21" s="488">
        <v>6196.484</v>
      </c>
    </row>
    <row r="22" spans="1:7" ht="12">
      <c r="A22" s="671"/>
      <c r="B22" s="199" t="s">
        <v>1397</v>
      </c>
      <c r="C22" s="493">
        <v>25.86</v>
      </c>
      <c r="D22" s="493">
        <v>0.19</v>
      </c>
      <c r="E22" s="487">
        <v>12.29</v>
      </c>
      <c r="F22" s="338">
        <v>19.076</v>
      </c>
      <c r="G22" s="488" t="s">
        <v>1398</v>
      </c>
    </row>
    <row r="23" spans="1:7" ht="12">
      <c r="A23" s="671"/>
      <c r="B23" s="199" t="s">
        <v>1399</v>
      </c>
      <c r="C23" s="493">
        <v>179.728</v>
      </c>
      <c r="D23" s="493">
        <v>115.536</v>
      </c>
      <c r="E23" s="487">
        <v>1198.245</v>
      </c>
      <c r="F23" s="338" t="s">
        <v>634</v>
      </c>
      <c r="G23" s="488" t="s">
        <v>634</v>
      </c>
    </row>
    <row r="24" spans="1:7" ht="12">
      <c r="A24" s="671"/>
      <c r="B24" s="199" t="s">
        <v>1400</v>
      </c>
      <c r="C24" s="493">
        <v>20</v>
      </c>
      <c r="D24" s="493">
        <v>22.47</v>
      </c>
      <c r="E24" s="487" t="s">
        <v>634</v>
      </c>
      <c r="F24" s="338" t="s">
        <v>634</v>
      </c>
      <c r="G24" s="488" t="s">
        <v>634</v>
      </c>
    </row>
    <row r="25" spans="1:7" ht="12">
      <c r="A25" s="671"/>
      <c r="B25" s="199" t="s">
        <v>1401</v>
      </c>
      <c r="C25" s="493">
        <v>170.389</v>
      </c>
      <c r="D25" s="493">
        <v>94.713</v>
      </c>
      <c r="E25" s="487">
        <v>178.361</v>
      </c>
      <c r="F25" s="338">
        <v>158.282</v>
      </c>
      <c r="G25" s="488">
        <v>9.525</v>
      </c>
    </row>
    <row r="26" spans="1:7" ht="12">
      <c r="A26" s="672"/>
      <c r="B26" s="219" t="s">
        <v>566</v>
      </c>
      <c r="C26" s="494">
        <v>555148.915</v>
      </c>
      <c r="D26" s="494">
        <v>525434.424</v>
      </c>
      <c r="E26" s="495">
        <v>478310.584</v>
      </c>
      <c r="F26" s="339">
        <v>433450.83</v>
      </c>
      <c r="G26" s="496">
        <v>353666.332</v>
      </c>
    </row>
    <row r="27" spans="1:7" ht="12">
      <c r="A27" s="676" t="s">
        <v>1376</v>
      </c>
      <c r="B27" s="199" t="s">
        <v>1402</v>
      </c>
      <c r="C27" s="338">
        <v>29127.901</v>
      </c>
      <c r="D27" s="338">
        <v>1070.841</v>
      </c>
      <c r="E27" s="487">
        <v>3428.63</v>
      </c>
      <c r="F27" s="338">
        <v>1283.324</v>
      </c>
      <c r="G27" s="488">
        <v>3209.804</v>
      </c>
    </row>
    <row r="28" spans="1:7" ht="12">
      <c r="A28" s="671"/>
      <c r="B28" s="199" t="s">
        <v>1385</v>
      </c>
      <c r="C28" s="338">
        <v>129727.455</v>
      </c>
      <c r="D28" s="338">
        <v>103208.648</v>
      </c>
      <c r="E28" s="487">
        <v>139612.362</v>
      </c>
      <c r="F28" s="338">
        <v>107796.381</v>
      </c>
      <c r="G28" s="488">
        <v>86204.693</v>
      </c>
    </row>
    <row r="29" spans="1:7" ht="12">
      <c r="A29" s="671"/>
      <c r="B29" s="199" t="s">
        <v>1403</v>
      </c>
      <c r="C29" s="338">
        <v>77699.048</v>
      </c>
      <c r="D29" s="338">
        <v>85609.792</v>
      </c>
      <c r="E29" s="487">
        <v>103814.877</v>
      </c>
      <c r="F29" s="338">
        <v>140911.922</v>
      </c>
      <c r="G29" s="488">
        <v>136439.721</v>
      </c>
    </row>
    <row r="30" spans="1:7" ht="12">
      <c r="A30" s="671"/>
      <c r="B30" s="199" t="s">
        <v>1404</v>
      </c>
      <c r="C30" s="338" t="s">
        <v>63</v>
      </c>
      <c r="D30" s="338">
        <v>79.904</v>
      </c>
      <c r="E30" s="487">
        <v>139.66</v>
      </c>
      <c r="F30" s="338" t="s">
        <v>63</v>
      </c>
      <c r="G30" s="488" t="s">
        <v>63</v>
      </c>
    </row>
    <row r="31" spans="1:7" ht="12">
      <c r="A31" s="671"/>
      <c r="B31" s="199" t="s">
        <v>1387</v>
      </c>
      <c r="C31" s="338" t="s">
        <v>67</v>
      </c>
      <c r="D31" s="338" t="s">
        <v>67</v>
      </c>
      <c r="E31" s="487" t="s">
        <v>67</v>
      </c>
      <c r="F31" s="338" t="s">
        <v>67</v>
      </c>
      <c r="G31" s="488" t="s">
        <v>67</v>
      </c>
    </row>
    <row r="32" spans="1:7" ht="12">
      <c r="A32" s="671"/>
      <c r="B32" s="199" t="s">
        <v>1405</v>
      </c>
      <c r="C32" s="338">
        <v>50329.849</v>
      </c>
      <c r="D32" s="338">
        <v>105893.175</v>
      </c>
      <c r="E32" s="487">
        <v>16295.912</v>
      </c>
      <c r="F32" s="338">
        <v>7961.726</v>
      </c>
      <c r="G32" s="488">
        <v>4252.835</v>
      </c>
    </row>
    <row r="33" spans="1:7" ht="12">
      <c r="A33" s="671"/>
      <c r="B33" s="199" t="s">
        <v>61</v>
      </c>
      <c r="C33" s="338">
        <v>130094.366</v>
      </c>
      <c r="D33" s="338">
        <v>95044.095</v>
      </c>
      <c r="E33" s="487">
        <v>48446.075</v>
      </c>
      <c r="F33" s="338">
        <v>21972.859</v>
      </c>
      <c r="G33" s="488">
        <v>7723.139</v>
      </c>
    </row>
    <row r="34" spans="1:7" ht="12">
      <c r="A34" s="671"/>
      <c r="B34" s="199" t="s">
        <v>1406</v>
      </c>
      <c r="C34" s="338">
        <v>40793.2753</v>
      </c>
      <c r="D34" s="338">
        <v>15807.32</v>
      </c>
      <c r="E34" s="487">
        <v>52468.25</v>
      </c>
      <c r="F34" s="338">
        <v>23930.762</v>
      </c>
      <c r="G34" s="488">
        <v>22714.684</v>
      </c>
    </row>
    <row r="35" spans="1:7" ht="12">
      <c r="A35" s="671"/>
      <c r="B35" s="199" t="s">
        <v>1407</v>
      </c>
      <c r="C35" s="338">
        <v>3051.367</v>
      </c>
      <c r="D35" s="338">
        <v>1754.144</v>
      </c>
      <c r="E35" s="487">
        <v>5921.182</v>
      </c>
      <c r="F35" s="338">
        <v>3264.679</v>
      </c>
      <c r="G35" s="488">
        <v>7053.232</v>
      </c>
    </row>
    <row r="36" spans="1:7" ht="12">
      <c r="A36" s="671"/>
      <c r="B36" s="199" t="s">
        <v>1391</v>
      </c>
      <c r="C36" s="338">
        <v>24.12</v>
      </c>
      <c r="D36" s="338" t="s">
        <v>68</v>
      </c>
      <c r="E36" s="487">
        <v>82.257</v>
      </c>
      <c r="F36" s="338" t="s">
        <v>68</v>
      </c>
      <c r="G36" s="488">
        <v>21.326</v>
      </c>
    </row>
    <row r="37" spans="1:7" ht="12">
      <c r="A37" s="671"/>
      <c r="B37" s="199" t="s">
        <v>1392</v>
      </c>
      <c r="C37" s="338">
        <v>16845.726</v>
      </c>
      <c r="D37" s="338">
        <v>31057.959</v>
      </c>
      <c r="E37" s="487">
        <v>5520.394</v>
      </c>
      <c r="F37" s="338">
        <v>3106.957</v>
      </c>
      <c r="G37" s="488">
        <v>3114.946</v>
      </c>
    </row>
    <row r="38" spans="1:7" ht="12">
      <c r="A38" s="671"/>
      <c r="B38" s="199" t="s">
        <v>1408</v>
      </c>
      <c r="C38" s="338">
        <v>13352.633</v>
      </c>
      <c r="D38" s="338">
        <v>1000</v>
      </c>
      <c r="E38" s="487">
        <v>1500</v>
      </c>
      <c r="F38" s="338">
        <v>1210.281</v>
      </c>
      <c r="G38" s="488">
        <v>2462.483</v>
      </c>
    </row>
    <row r="39" spans="1:7" ht="12">
      <c r="A39" s="671"/>
      <c r="B39" s="199" t="s">
        <v>1409</v>
      </c>
      <c r="C39" s="338">
        <v>2929.788</v>
      </c>
      <c r="D39" s="338">
        <v>977.399</v>
      </c>
      <c r="E39" s="487">
        <v>87.35</v>
      </c>
      <c r="F39" s="338" t="s">
        <v>69</v>
      </c>
      <c r="G39" s="488" t="s">
        <v>69</v>
      </c>
    </row>
    <row r="40" spans="1:7" ht="12">
      <c r="A40" s="671"/>
      <c r="B40" s="199" t="s">
        <v>1410</v>
      </c>
      <c r="C40" s="338" t="s">
        <v>70</v>
      </c>
      <c r="D40" s="338">
        <v>11274.163</v>
      </c>
      <c r="E40" s="487">
        <v>4017.851</v>
      </c>
      <c r="F40" s="338">
        <v>8462.289</v>
      </c>
      <c r="G40" s="488">
        <v>16388.358</v>
      </c>
    </row>
    <row r="41" spans="1:7" ht="12">
      <c r="A41" s="671"/>
      <c r="B41" s="199" t="s">
        <v>1411</v>
      </c>
      <c r="C41" s="338">
        <v>6000</v>
      </c>
      <c r="D41" s="338" t="s">
        <v>1412</v>
      </c>
      <c r="E41" s="487" t="s">
        <v>1412</v>
      </c>
      <c r="F41" s="338" t="s">
        <v>1412</v>
      </c>
      <c r="G41" s="488" t="s">
        <v>1412</v>
      </c>
    </row>
    <row r="42" spans="1:7" ht="12">
      <c r="A42" s="671"/>
      <c r="B42" s="199" t="s">
        <v>1413</v>
      </c>
      <c r="C42" s="338">
        <v>35977.373</v>
      </c>
      <c r="D42" s="338">
        <v>23090.267</v>
      </c>
      <c r="E42" s="487">
        <v>4288.167</v>
      </c>
      <c r="F42" s="338">
        <v>34358.059</v>
      </c>
      <c r="G42" s="488">
        <v>22534.1</v>
      </c>
    </row>
    <row r="43" spans="1:7" ht="12">
      <c r="A43" s="671"/>
      <c r="B43" s="199" t="s">
        <v>1414</v>
      </c>
      <c r="C43" s="673" t="s">
        <v>554</v>
      </c>
      <c r="D43" s="673">
        <v>374.068</v>
      </c>
      <c r="E43" s="675">
        <v>571.19</v>
      </c>
      <c r="F43" s="673" t="s">
        <v>554</v>
      </c>
      <c r="G43" s="674" t="s">
        <v>554</v>
      </c>
    </row>
    <row r="44" spans="1:7" ht="12">
      <c r="A44" s="671"/>
      <c r="B44" s="199" t="s">
        <v>1415</v>
      </c>
      <c r="C44" s="673"/>
      <c r="D44" s="673"/>
      <c r="E44" s="675"/>
      <c r="F44" s="673"/>
      <c r="G44" s="674"/>
    </row>
    <row r="45" spans="1:7" ht="12">
      <c r="A45" s="671"/>
      <c r="B45" s="199" t="s">
        <v>1416</v>
      </c>
      <c r="C45" s="497">
        <v>433.322</v>
      </c>
      <c r="D45" s="497" t="s">
        <v>55</v>
      </c>
      <c r="E45" s="498" t="s">
        <v>55</v>
      </c>
      <c r="F45" s="497" t="s">
        <v>55</v>
      </c>
      <c r="G45" s="499" t="s">
        <v>55</v>
      </c>
    </row>
    <row r="46" spans="1:7" ht="12">
      <c r="A46" s="672"/>
      <c r="B46" s="219" t="s">
        <v>566</v>
      </c>
      <c r="C46" s="494">
        <v>536386.223</v>
      </c>
      <c r="D46" s="339">
        <v>476241.775</v>
      </c>
      <c r="E46" s="339">
        <v>386194.157</v>
      </c>
      <c r="F46" s="339">
        <v>354259.239</v>
      </c>
      <c r="G46" s="339">
        <v>312119.321</v>
      </c>
    </row>
    <row r="47" spans="1:7" ht="12">
      <c r="A47" s="557" t="s">
        <v>563</v>
      </c>
      <c r="B47" s="566"/>
      <c r="C47" s="500">
        <v>1091535.138</v>
      </c>
      <c r="D47" s="501">
        <v>1001676.199</v>
      </c>
      <c r="E47" s="502">
        <v>864504.741</v>
      </c>
      <c r="F47" s="501">
        <v>787710.069</v>
      </c>
      <c r="G47" s="503">
        <v>665785.653</v>
      </c>
    </row>
    <row r="48" spans="1:7" ht="12">
      <c r="A48" s="180" t="s">
        <v>1417</v>
      </c>
      <c r="B48" s="181"/>
      <c r="C48" s="181"/>
      <c r="D48" s="181"/>
      <c r="E48" s="181"/>
      <c r="F48" s="181"/>
      <c r="G48" s="333"/>
    </row>
  </sheetData>
  <mergeCells count="9">
    <mergeCell ref="A47:B47"/>
    <mergeCell ref="A27:A46"/>
    <mergeCell ref="C43:C44"/>
    <mergeCell ref="D43:D44"/>
    <mergeCell ref="A2:B2"/>
    <mergeCell ref="A3:A26"/>
    <mergeCell ref="F43:F44"/>
    <mergeCell ref="G43:G44"/>
    <mergeCell ref="E43:E44"/>
  </mergeCells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342" customWidth="1"/>
    <col min="2" max="12" width="8.75390625" style="342" customWidth="1"/>
    <col min="13" max="16384" width="9.00390625" style="342" customWidth="1"/>
  </cols>
  <sheetData>
    <row r="1" spans="1:12" ht="12">
      <c r="A1" s="340" t="s">
        <v>1420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183" t="s">
        <v>71</v>
      </c>
    </row>
    <row r="2" spans="1:12" s="187" customFormat="1" ht="12">
      <c r="A2" s="560" t="s">
        <v>559</v>
      </c>
      <c r="B2" s="557" t="s">
        <v>72</v>
      </c>
      <c r="C2" s="558"/>
      <c r="D2" s="559"/>
      <c r="E2" s="557" t="s">
        <v>73</v>
      </c>
      <c r="F2" s="559"/>
      <c r="G2" s="557" t="s">
        <v>74</v>
      </c>
      <c r="H2" s="558"/>
      <c r="I2" s="558"/>
      <c r="J2" s="558"/>
      <c r="K2" s="558"/>
      <c r="L2" s="559"/>
    </row>
    <row r="3" spans="1:12" s="187" customFormat="1" ht="12">
      <c r="A3" s="561"/>
      <c r="B3" s="560" t="s">
        <v>75</v>
      </c>
      <c r="C3" s="560" t="s">
        <v>76</v>
      </c>
      <c r="D3" s="560" t="s">
        <v>563</v>
      </c>
      <c r="E3" s="560" t="s">
        <v>77</v>
      </c>
      <c r="F3" s="560" t="s">
        <v>78</v>
      </c>
      <c r="G3" s="677" t="s">
        <v>79</v>
      </c>
      <c r="H3" s="678"/>
      <c r="I3" s="678" t="s">
        <v>80</v>
      </c>
      <c r="J3" s="678"/>
      <c r="K3" s="678" t="s">
        <v>81</v>
      </c>
      <c r="L3" s="678"/>
    </row>
    <row r="4" spans="1:12" s="187" customFormat="1" ht="12">
      <c r="A4" s="562"/>
      <c r="B4" s="562"/>
      <c r="C4" s="562"/>
      <c r="D4" s="562"/>
      <c r="E4" s="562"/>
      <c r="F4" s="562"/>
      <c r="G4" s="343" t="s">
        <v>594</v>
      </c>
      <c r="H4" s="219" t="s">
        <v>82</v>
      </c>
      <c r="I4" s="344" t="s">
        <v>594</v>
      </c>
      <c r="J4" s="219" t="s">
        <v>82</v>
      </c>
      <c r="K4" s="344" t="s">
        <v>594</v>
      </c>
      <c r="L4" s="219" t="s">
        <v>82</v>
      </c>
    </row>
    <row r="5" spans="1:12" s="337" customFormat="1" ht="12">
      <c r="A5" s="231"/>
      <c r="B5" s="231"/>
      <c r="C5" s="231"/>
      <c r="D5" s="231"/>
      <c r="E5" s="231" t="s">
        <v>615</v>
      </c>
      <c r="F5" s="231" t="s">
        <v>615</v>
      </c>
      <c r="G5" s="245"/>
      <c r="H5" s="245"/>
      <c r="I5" s="245"/>
      <c r="J5" s="245"/>
      <c r="K5" s="245"/>
      <c r="L5" s="245"/>
    </row>
    <row r="6" spans="1:12" ht="12">
      <c r="A6" s="345" t="s">
        <v>595</v>
      </c>
      <c r="B6" s="231" t="s">
        <v>632</v>
      </c>
      <c r="C6" s="231" t="s">
        <v>632</v>
      </c>
      <c r="D6" s="231" t="s">
        <v>608</v>
      </c>
      <c r="E6" s="146" t="s">
        <v>632</v>
      </c>
      <c r="F6" s="146" t="s">
        <v>632</v>
      </c>
      <c r="G6" s="231" t="s">
        <v>632</v>
      </c>
      <c r="H6" s="231" t="s">
        <v>632</v>
      </c>
      <c r="I6" s="231" t="s">
        <v>632</v>
      </c>
      <c r="J6" s="231" t="s">
        <v>632</v>
      </c>
      <c r="K6" s="231" t="s">
        <v>632</v>
      </c>
      <c r="L6" s="231" t="s">
        <v>632</v>
      </c>
    </row>
    <row r="7" spans="1:12" ht="12">
      <c r="A7" s="345" t="s">
        <v>596</v>
      </c>
      <c r="B7" s="231" t="s">
        <v>632</v>
      </c>
      <c r="C7" s="231">
        <v>1</v>
      </c>
      <c r="D7" s="231">
        <v>1</v>
      </c>
      <c r="E7" s="146">
        <v>1637</v>
      </c>
      <c r="F7" s="146">
        <v>1637</v>
      </c>
      <c r="G7" s="231" t="s">
        <v>632</v>
      </c>
      <c r="H7" s="231" t="s">
        <v>632</v>
      </c>
      <c r="I7" s="231" t="s">
        <v>632</v>
      </c>
      <c r="J7" s="231" t="s">
        <v>632</v>
      </c>
      <c r="K7" s="231" t="s">
        <v>632</v>
      </c>
      <c r="L7" s="231" t="s">
        <v>632</v>
      </c>
    </row>
    <row r="8" spans="1:12" ht="12">
      <c r="A8" s="345" t="s">
        <v>597</v>
      </c>
      <c r="B8" s="231" t="s">
        <v>633</v>
      </c>
      <c r="C8" s="231">
        <v>2</v>
      </c>
      <c r="D8" s="231">
        <v>2</v>
      </c>
      <c r="E8" s="146">
        <v>1175</v>
      </c>
      <c r="F8" s="146">
        <v>1146</v>
      </c>
      <c r="G8" s="231">
        <v>1</v>
      </c>
      <c r="H8" s="231">
        <v>1</v>
      </c>
      <c r="I8" s="231">
        <v>1</v>
      </c>
      <c r="J8" s="231">
        <v>2</v>
      </c>
      <c r="K8" s="231">
        <v>1</v>
      </c>
      <c r="L8" s="231">
        <v>1</v>
      </c>
    </row>
    <row r="9" spans="1:12" ht="12">
      <c r="A9" s="345" t="s">
        <v>598</v>
      </c>
      <c r="B9" s="231" t="s">
        <v>633</v>
      </c>
      <c r="C9" s="231">
        <v>3</v>
      </c>
      <c r="D9" s="231">
        <v>3</v>
      </c>
      <c r="E9" s="146">
        <v>1552</v>
      </c>
      <c r="F9" s="146">
        <v>1278</v>
      </c>
      <c r="G9" s="231">
        <v>1</v>
      </c>
      <c r="H9" s="231">
        <v>1</v>
      </c>
      <c r="I9" s="231">
        <v>1</v>
      </c>
      <c r="J9" s="231">
        <v>9</v>
      </c>
      <c r="K9" s="231" t="s">
        <v>633</v>
      </c>
      <c r="L9" s="231" t="s">
        <v>633</v>
      </c>
    </row>
    <row r="10" spans="1:12" ht="12">
      <c r="A10" s="345" t="s">
        <v>599</v>
      </c>
      <c r="B10" s="231" t="s">
        <v>1419</v>
      </c>
      <c r="C10" s="231" t="s">
        <v>1419</v>
      </c>
      <c r="D10" s="231" t="s">
        <v>608</v>
      </c>
      <c r="E10" s="146" t="s">
        <v>1419</v>
      </c>
      <c r="F10" s="146" t="s">
        <v>1419</v>
      </c>
      <c r="G10" s="231" t="s">
        <v>1419</v>
      </c>
      <c r="H10" s="231" t="s">
        <v>1419</v>
      </c>
      <c r="I10" s="231" t="s">
        <v>1419</v>
      </c>
      <c r="J10" s="231" t="s">
        <v>1419</v>
      </c>
      <c r="K10" s="231" t="s">
        <v>1419</v>
      </c>
      <c r="L10" s="231" t="s">
        <v>1419</v>
      </c>
    </row>
    <row r="11" spans="1:12" ht="12">
      <c r="A11" s="345" t="s">
        <v>600</v>
      </c>
      <c r="B11" s="231" t="s">
        <v>1419</v>
      </c>
      <c r="C11" s="231">
        <v>1</v>
      </c>
      <c r="D11" s="231">
        <v>1</v>
      </c>
      <c r="E11" s="146">
        <v>2724</v>
      </c>
      <c r="F11" s="146">
        <v>2724</v>
      </c>
      <c r="G11" s="231">
        <v>1</v>
      </c>
      <c r="H11" s="231">
        <v>1</v>
      </c>
      <c r="I11" s="231" t="s">
        <v>1419</v>
      </c>
      <c r="J11" s="231" t="s">
        <v>1419</v>
      </c>
      <c r="K11" s="231">
        <v>2</v>
      </c>
      <c r="L11" s="231">
        <v>5</v>
      </c>
    </row>
    <row r="12" spans="1:12" ht="12">
      <c r="A12" s="345" t="s">
        <v>601</v>
      </c>
      <c r="B12" s="231">
        <v>1</v>
      </c>
      <c r="C12" s="231">
        <v>1</v>
      </c>
      <c r="D12" s="231">
        <v>2</v>
      </c>
      <c r="E12" s="146">
        <v>1442</v>
      </c>
      <c r="F12" s="146">
        <v>1176</v>
      </c>
      <c r="G12" s="231">
        <v>1</v>
      </c>
      <c r="H12" s="231">
        <v>9</v>
      </c>
      <c r="I12" s="231">
        <v>1</v>
      </c>
      <c r="J12" s="231">
        <v>1</v>
      </c>
      <c r="K12" s="231" t="s">
        <v>633</v>
      </c>
      <c r="L12" s="231" t="s">
        <v>633</v>
      </c>
    </row>
    <row r="13" spans="1:12" ht="12">
      <c r="A13" s="345" t="s">
        <v>602</v>
      </c>
      <c r="B13" s="231">
        <v>2</v>
      </c>
      <c r="C13" s="231">
        <v>2</v>
      </c>
      <c r="D13" s="231">
        <v>4</v>
      </c>
      <c r="E13" s="146">
        <v>3101</v>
      </c>
      <c r="F13" s="146">
        <v>1222</v>
      </c>
      <c r="G13" s="231" t="s">
        <v>634</v>
      </c>
      <c r="H13" s="231" t="s">
        <v>634</v>
      </c>
      <c r="I13" s="231" t="s">
        <v>634</v>
      </c>
      <c r="J13" s="231" t="s">
        <v>634</v>
      </c>
      <c r="K13" s="231">
        <v>2</v>
      </c>
      <c r="L13" s="231">
        <v>4</v>
      </c>
    </row>
    <row r="14" spans="1:12" ht="12">
      <c r="A14" s="345" t="s">
        <v>83</v>
      </c>
      <c r="B14" s="231" t="s">
        <v>1692</v>
      </c>
      <c r="C14" s="231" t="s">
        <v>1692</v>
      </c>
      <c r="D14" s="231" t="s">
        <v>608</v>
      </c>
      <c r="E14" s="146" t="s">
        <v>1692</v>
      </c>
      <c r="F14" s="146" t="s">
        <v>1692</v>
      </c>
      <c r="G14" s="231" t="s">
        <v>1692</v>
      </c>
      <c r="H14" s="231" t="s">
        <v>1692</v>
      </c>
      <c r="I14" s="231" t="s">
        <v>1692</v>
      </c>
      <c r="J14" s="231" t="s">
        <v>1692</v>
      </c>
      <c r="K14" s="231" t="s">
        <v>1692</v>
      </c>
      <c r="L14" s="231" t="s">
        <v>1692</v>
      </c>
    </row>
    <row r="15" spans="1:12" ht="12">
      <c r="A15" s="345" t="s">
        <v>84</v>
      </c>
      <c r="B15" s="231" t="s">
        <v>1692</v>
      </c>
      <c r="C15" s="231">
        <v>1</v>
      </c>
      <c r="D15" s="231">
        <v>1</v>
      </c>
      <c r="E15" s="146">
        <v>1238</v>
      </c>
      <c r="F15" s="146">
        <v>1238</v>
      </c>
      <c r="G15" s="231" t="s">
        <v>1692</v>
      </c>
      <c r="H15" s="231" t="s">
        <v>1692</v>
      </c>
      <c r="I15" s="231" t="s">
        <v>1692</v>
      </c>
      <c r="J15" s="231" t="s">
        <v>1692</v>
      </c>
      <c r="K15" s="231" t="s">
        <v>1692</v>
      </c>
      <c r="L15" s="231" t="s">
        <v>1692</v>
      </c>
    </row>
    <row r="16" spans="1:12" ht="12">
      <c r="A16" s="345" t="s">
        <v>605</v>
      </c>
      <c r="B16" s="231" t="s">
        <v>632</v>
      </c>
      <c r="C16" s="231" t="s">
        <v>632</v>
      </c>
      <c r="D16" s="231" t="s">
        <v>608</v>
      </c>
      <c r="E16" s="146" t="s">
        <v>632</v>
      </c>
      <c r="F16" s="146" t="s">
        <v>632</v>
      </c>
      <c r="G16" s="231" t="s">
        <v>632</v>
      </c>
      <c r="H16" s="231" t="s">
        <v>632</v>
      </c>
      <c r="I16" s="231" t="s">
        <v>632</v>
      </c>
      <c r="J16" s="231" t="s">
        <v>632</v>
      </c>
      <c r="K16" s="231" t="s">
        <v>632</v>
      </c>
      <c r="L16" s="231" t="s">
        <v>632</v>
      </c>
    </row>
    <row r="17" spans="1:12" ht="12">
      <c r="A17" s="345" t="s">
        <v>606</v>
      </c>
      <c r="B17" s="231" t="s">
        <v>1419</v>
      </c>
      <c r="C17" s="231">
        <v>1</v>
      </c>
      <c r="D17" s="231">
        <v>1</v>
      </c>
      <c r="E17" s="146">
        <v>1246</v>
      </c>
      <c r="F17" s="146">
        <v>1246</v>
      </c>
      <c r="G17" s="231" t="s">
        <v>1419</v>
      </c>
      <c r="H17" s="231" t="s">
        <v>1419</v>
      </c>
      <c r="I17" s="231" t="s">
        <v>1419</v>
      </c>
      <c r="J17" s="231" t="s">
        <v>1419</v>
      </c>
      <c r="K17" s="231">
        <v>1</v>
      </c>
      <c r="L17" s="231">
        <v>5</v>
      </c>
    </row>
    <row r="18" spans="1:12" ht="12">
      <c r="A18" s="345" t="s">
        <v>607</v>
      </c>
      <c r="B18" s="231" t="s">
        <v>1419</v>
      </c>
      <c r="C18" s="231" t="s">
        <v>1419</v>
      </c>
      <c r="D18" s="231" t="s">
        <v>608</v>
      </c>
      <c r="E18" s="146" t="s">
        <v>1419</v>
      </c>
      <c r="F18" s="146" t="s">
        <v>1419</v>
      </c>
      <c r="G18" s="231" t="s">
        <v>1419</v>
      </c>
      <c r="H18" s="231" t="s">
        <v>1419</v>
      </c>
      <c r="I18" s="231" t="s">
        <v>1419</v>
      </c>
      <c r="J18" s="231" t="s">
        <v>1419</v>
      </c>
      <c r="K18" s="231" t="s">
        <v>1419</v>
      </c>
      <c r="L18" s="231" t="s">
        <v>1419</v>
      </c>
    </row>
    <row r="19" spans="1:12" ht="12">
      <c r="A19" s="346" t="s">
        <v>563</v>
      </c>
      <c r="B19" s="346">
        <v>3</v>
      </c>
      <c r="C19" s="346">
        <v>12</v>
      </c>
      <c r="D19" s="346">
        <v>15</v>
      </c>
      <c r="E19" s="224">
        <v>3101</v>
      </c>
      <c r="F19" s="152">
        <v>1146</v>
      </c>
      <c r="G19" s="347">
        <v>4</v>
      </c>
      <c r="H19" s="347">
        <v>12</v>
      </c>
      <c r="I19" s="347">
        <v>3</v>
      </c>
      <c r="J19" s="347">
        <v>12</v>
      </c>
      <c r="K19" s="347">
        <v>6</v>
      </c>
      <c r="L19" s="347">
        <v>15</v>
      </c>
    </row>
  </sheetData>
  <mergeCells count="12">
    <mergeCell ref="A2:A4"/>
    <mergeCell ref="B2:D2"/>
    <mergeCell ref="E2:F2"/>
    <mergeCell ref="G2:L2"/>
    <mergeCell ref="B3:B4"/>
    <mergeCell ref="C3:C4"/>
    <mergeCell ref="D3:D4"/>
    <mergeCell ref="E3:E4"/>
    <mergeCell ref="F3:F4"/>
    <mergeCell ref="G3:H3"/>
    <mergeCell ref="I3:J3"/>
    <mergeCell ref="K3:L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workbookViewId="0" topLeftCell="A1">
      <selection activeCell="A1" sqref="A1"/>
    </sheetView>
  </sheetViews>
  <sheetFormatPr defaultColWidth="9.00390625" defaultRowHeight="12.75"/>
  <cols>
    <col min="1" max="1" width="14.75390625" style="73" customWidth="1"/>
    <col min="2" max="2" width="9.875" style="73" bestFit="1" customWidth="1"/>
    <col min="3" max="4" width="9.375" style="73" customWidth="1"/>
    <col min="5" max="5" width="9.375" style="91" customWidth="1"/>
    <col min="6" max="9" width="9.375" style="73" customWidth="1"/>
    <col min="10" max="16384" width="9.125" style="73" customWidth="1"/>
  </cols>
  <sheetData>
    <row r="1" spans="1:9" ht="12">
      <c r="A1" s="69" t="s">
        <v>994</v>
      </c>
      <c r="B1" s="70"/>
      <c r="C1" s="70"/>
      <c r="D1" s="70"/>
      <c r="E1" s="71"/>
      <c r="F1" s="70"/>
      <c r="G1" s="70"/>
      <c r="H1" s="70"/>
      <c r="I1" s="72" t="s">
        <v>892</v>
      </c>
    </row>
    <row r="2" spans="1:9" s="78" customFormat="1" ht="12">
      <c r="A2" s="585" t="s">
        <v>1549</v>
      </c>
      <c r="B2" s="585" t="s">
        <v>1550</v>
      </c>
      <c r="C2" s="582" t="s">
        <v>1551</v>
      </c>
      <c r="D2" s="584"/>
      <c r="E2" s="582" t="s">
        <v>1552</v>
      </c>
      <c r="F2" s="584"/>
      <c r="G2" s="582" t="s">
        <v>563</v>
      </c>
      <c r="H2" s="583"/>
      <c r="I2" s="584"/>
    </row>
    <row r="3" spans="1:9" s="78" customFormat="1" ht="12">
      <c r="A3" s="586"/>
      <c r="B3" s="586"/>
      <c r="C3" s="97" t="s">
        <v>564</v>
      </c>
      <c r="D3" s="97" t="s">
        <v>565</v>
      </c>
      <c r="E3" s="97" t="s">
        <v>564</v>
      </c>
      <c r="F3" s="97" t="s">
        <v>565</v>
      </c>
      <c r="G3" s="107" t="s">
        <v>564</v>
      </c>
      <c r="H3" s="107" t="s">
        <v>565</v>
      </c>
      <c r="I3" s="97" t="s">
        <v>566</v>
      </c>
    </row>
    <row r="4" spans="1:9" ht="12">
      <c r="A4" s="161" t="s">
        <v>893</v>
      </c>
      <c r="B4" s="86" t="s">
        <v>894</v>
      </c>
      <c r="C4" s="83" t="s">
        <v>634</v>
      </c>
      <c r="D4" s="83" t="s">
        <v>634</v>
      </c>
      <c r="E4" s="83">
        <v>11480</v>
      </c>
      <c r="F4" s="83">
        <v>11519</v>
      </c>
      <c r="G4" s="83">
        <v>11480</v>
      </c>
      <c r="H4" s="83">
        <v>11519</v>
      </c>
      <c r="I4" s="83">
        <v>22999</v>
      </c>
    </row>
    <row r="5" spans="1:9" ht="12">
      <c r="A5" s="161" t="s">
        <v>1554</v>
      </c>
      <c r="B5" s="86" t="s">
        <v>895</v>
      </c>
      <c r="C5" s="83" t="s">
        <v>635</v>
      </c>
      <c r="D5" s="83" t="s">
        <v>635</v>
      </c>
      <c r="E5" s="83">
        <v>11769</v>
      </c>
      <c r="F5" s="83">
        <v>11244</v>
      </c>
      <c r="G5" s="83">
        <v>11769</v>
      </c>
      <c r="H5" s="83">
        <v>11244</v>
      </c>
      <c r="I5" s="83">
        <v>23013</v>
      </c>
    </row>
    <row r="6" spans="1:9" ht="12">
      <c r="A6" s="161" t="s">
        <v>1555</v>
      </c>
      <c r="B6" s="86" t="s">
        <v>896</v>
      </c>
      <c r="C6" s="83" t="s">
        <v>635</v>
      </c>
      <c r="D6" s="83" t="s">
        <v>635</v>
      </c>
      <c r="E6" s="83">
        <v>10137</v>
      </c>
      <c r="F6" s="83">
        <v>9966</v>
      </c>
      <c r="G6" s="83">
        <v>10137</v>
      </c>
      <c r="H6" s="83">
        <v>9966</v>
      </c>
      <c r="I6" s="83">
        <v>20103</v>
      </c>
    </row>
    <row r="7" spans="1:9" ht="12">
      <c r="A7" s="161" t="s">
        <v>1556</v>
      </c>
      <c r="B7" s="86" t="s">
        <v>897</v>
      </c>
      <c r="C7" s="83" t="s">
        <v>549</v>
      </c>
      <c r="D7" s="83" t="s">
        <v>549</v>
      </c>
      <c r="E7" s="83">
        <v>10434</v>
      </c>
      <c r="F7" s="83">
        <v>10232</v>
      </c>
      <c r="G7" s="83">
        <v>10434</v>
      </c>
      <c r="H7" s="83">
        <v>10232</v>
      </c>
      <c r="I7" s="83">
        <v>20666</v>
      </c>
    </row>
    <row r="8" spans="1:9" ht="12">
      <c r="A8" s="161" t="s">
        <v>1557</v>
      </c>
      <c r="B8" s="86" t="s">
        <v>898</v>
      </c>
      <c r="C8" s="83" t="s">
        <v>549</v>
      </c>
      <c r="D8" s="83" t="s">
        <v>549</v>
      </c>
      <c r="E8" s="83">
        <v>9957</v>
      </c>
      <c r="F8" s="83">
        <v>9780</v>
      </c>
      <c r="G8" s="83">
        <v>9957</v>
      </c>
      <c r="H8" s="83">
        <v>9780</v>
      </c>
      <c r="I8" s="83">
        <v>19737</v>
      </c>
    </row>
    <row r="9" spans="1:9" ht="12">
      <c r="A9" s="161" t="s">
        <v>1558</v>
      </c>
      <c r="B9" s="86" t="s">
        <v>899</v>
      </c>
      <c r="C9" s="83" t="s">
        <v>549</v>
      </c>
      <c r="D9" s="83" t="s">
        <v>549</v>
      </c>
      <c r="E9" s="83">
        <v>9309</v>
      </c>
      <c r="F9" s="83">
        <v>9112</v>
      </c>
      <c r="G9" s="83">
        <v>9309</v>
      </c>
      <c r="H9" s="83">
        <v>9112</v>
      </c>
      <c r="I9" s="83">
        <v>18421</v>
      </c>
    </row>
    <row r="10" spans="1:9" ht="12">
      <c r="A10" s="161" t="s">
        <v>1559</v>
      </c>
      <c r="B10" s="86" t="s">
        <v>900</v>
      </c>
      <c r="C10" s="83" t="s">
        <v>549</v>
      </c>
      <c r="D10" s="83" t="s">
        <v>549</v>
      </c>
      <c r="E10" s="83">
        <v>9430</v>
      </c>
      <c r="F10" s="83">
        <v>9357</v>
      </c>
      <c r="G10" s="83">
        <v>9430</v>
      </c>
      <c r="H10" s="83">
        <v>9357</v>
      </c>
      <c r="I10" s="83">
        <v>18787</v>
      </c>
    </row>
    <row r="11" spans="1:9" ht="12">
      <c r="A11" s="161" t="s">
        <v>1560</v>
      </c>
      <c r="B11" s="86" t="s">
        <v>901</v>
      </c>
      <c r="C11" s="83" t="s">
        <v>549</v>
      </c>
      <c r="D11" s="83" t="s">
        <v>549</v>
      </c>
      <c r="E11" s="83">
        <v>8904</v>
      </c>
      <c r="F11" s="83">
        <v>8752</v>
      </c>
      <c r="G11" s="83">
        <v>8904</v>
      </c>
      <c r="H11" s="83">
        <v>8752</v>
      </c>
      <c r="I11" s="83">
        <v>17656</v>
      </c>
    </row>
    <row r="12" spans="1:9" ht="12">
      <c r="A12" s="161" t="s">
        <v>1561</v>
      </c>
      <c r="B12" s="86" t="s">
        <v>902</v>
      </c>
      <c r="C12" s="83" t="s">
        <v>549</v>
      </c>
      <c r="D12" s="83" t="s">
        <v>549</v>
      </c>
      <c r="E12" s="83">
        <v>9261</v>
      </c>
      <c r="F12" s="83">
        <v>9241</v>
      </c>
      <c r="G12" s="83">
        <v>9261</v>
      </c>
      <c r="H12" s="83">
        <v>9241</v>
      </c>
      <c r="I12" s="83">
        <v>18502</v>
      </c>
    </row>
    <row r="13" spans="1:9" ht="12">
      <c r="A13" s="161" t="s">
        <v>1562</v>
      </c>
      <c r="B13" s="86" t="s">
        <v>903</v>
      </c>
      <c r="C13" s="83" t="s">
        <v>904</v>
      </c>
      <c r="D13" s="83">
        <v>1</v>
      </c>
      <c r="E13" s="83">
        <v>9805</v>
      </c>
      <c r="F13" s="83">
        <v>9737</v>
      </c>
      <c r="G13" s="83">
        <v>9805</v>
      </c>
      <c r="H13" s="83">
        <v>9738</v>
      </c>
      <c r="I13" s="83">
        <v>19544</v>
      </c>
    </row>
    <row r="14" spans="1:9" ht="12">
      <c r="A14" s="161" t="s">
        <v>1563</v>
      </c>
      <c r="B14" s="86" t="s">
        <v>905</v>
      </c>
      <c r="C14" s="83">
        <v>1</v>
      </c>
      <c r="D14" s="83">
        <v>1</v>
      </c>
      <c r="E14" s="83">
        <v>9445</v>
      </c>
      <c r="F14" s="83">
        <v>9106</v>
      </c>
      <c r="G14" s="83">
        <v>9446</v>
      </c>
      <c r="H14" s="83">
        <v>9107</v>
      </c>
      <c r="I14" s="83">
        <v>18553</v>
      </c>
    </row>
    <row r="15" spans="1:9" ht="12">
      <c r="A15" s="161" t="s">
        <v>1564</v>
      </c>
      <c r="B15" s="86" t="s">
        <v>906</v>
      </c>
      <c r="C15" s="83" t="s">
        <v>904</v>
      </c>
      <c r="D15" s="83">
        <v>4</v>
      </c>
      <c r="E15" s="83">
        <v>8489</v>
      </c>
      <c r="F15" s="83">
        <v>8494</v>
      </c>
      <c r="G15" s="83">
        <v>8489</v>
      </c>
      <c r="H15" s="83">
        <v>8498</v>
      </c>
      <c r="I15" s="83">
        <v>16987</v>
      </c>
    </row>
    <row r="16" spans="1:9" ht="12">
      <c r="A16" s="161" t="s">
        <v>1565</v>
      </c>
      <c r="B16" s="86" t="s">
        <v>907</v>
      </c>
      <c r="C16" s="83">
        <v>4</v>
      </c>
      <c r="D16" s="83">
        <v>15</v>
      </c>
      <c r="E16" s="83">
        <v>9420</v>
      </c>
      <c r="F16" s="83">
        <v>9261</v>
      </c>
      <c r="G16" s="83">
        <v>9424</v>
      </c>
      <c r="H16" s="83">
        <v>9276</v>
      </c>
      <c r="I16" s="83">
        <v>18700</v>
      </c>
    </row>
    <row r="17" spans="1:9" ht="12">
      <c r="A17" s="161" t="s">
        <v>1566</v>
      </c>
      <c r="B17" s="86" t="s">
        <v>908</v>
      </c>
      <c r="C17" s="83">
        <v>5</v>
      </c>
      <c r="D17" s="83">
        <v>78</v>
      </c>
      <c r="E17" s="83">
        <v>8441</v>
      </c>
      <c r="F17" s="83">
        <v>8344</v>
      </c>
      <c r="G17" s="83">
        <v>8446</v>
      </c>
      <c r="H17" s="83">
        <v>8422</v>
      </c>
      <c r="I17" s="83">
        <v>16868</v>
      </c>
    </row>
    <row r="18" spans="1:9" ht="12">
      <c r="A18" s="161" t="s">
        <v>1567</v>
      </c>
      <c r="B18" s="86" t="s">
        <v>909</v>
      </c>
      <c r="C18" s="83">
        <v>16</v>
      </c>
      <c r="D18" s="83">
        <v>185</v>
      </c>
      <c r="E18" s="83">
        <v>8324</v>
      </c>
      <c r="F18" s="83">
        <v>7979</v>
      </c>
      <c r="G18" s="83">
        <v>8340</v>
      </c>
      <c r="H18" s="83">
        <v>8164</v>
      </c>
      <c r="I18" s="83">
        <v>16504</v>
      </c>
    </row>
    <row r="19" spans="1:9" ht="12">
      <c r="A19" s="161" t="s">
        <v>1568</v>
      </c>
      <c r="B19" s="86" t="s">
        <v>910</v>
      </c>
      <c r="C19" s="83">
        <v>49</v>
      </c>
      <c r="D19" s="83">
        <v>497</v>
      </c>
      <c r="E19" s="83">
        <v>8848</v>
      </c>
      <c r="F19" s="83">
        <v>8535</v>
      </c>
      <c r="G19" s="83">
        <v>8896</v>
      </c>
      <c r="H19" s="83">
        <v>9032</v>
      </c>
      <c r="I19" s="83">
        <v>17928</v>
      </c>
    </row>
    <row r="20" spans="1:9" ht="12">
      <c r="A20" s="161" t="s">
        <v>1569</v>
      </c>
      <c r="B20" s="86" t="s">
        <v>911</v>
      </c>
      <c r="C20" s="83">
        <v>112</v>
      </c>
      <c r="D20" s="83">
        <v>901</v>
      </c>
      <c r="E20" s="83">
        <v>7985</v>
      </c>
      <c r="F20" s="83">
        <v>7135</v>
      </c>
      <c r="G20" s="83">
        <v>8097</v>
      </c>
      <c r="H20" s="83">
        <v>8036</v>
      </c>
      <c r="I20" s="83">
        <v>16133</v>
      </c>
    </row>
    <row r="21" spans="1:9" ht="12">
      <c r="A21" s="161" t="s">
        <v>1570</v>
      </c>
      <c r="B21" s="86" t="s">
        <v>912</v>
      </c>
      <c r="C21" s="83">
        <v>347</v>
      </c>
      <c r="D21" s="83">
        <v>1734</v>
      </c>
      <c r="E21" s="83">
        <v>7754</v>
      </c>
      <c r="F21" s="83">
        <v>6483</v>
      </c>
      <c r="G21" s="83">
        <v>8101</v>
      </c>
      <c r="H21" s="83">
        <v>8217</v>
      </c>
      <c r="I21" s="83">
        <v>16318</v>
      </c>
    </row>
    <row r="22" spans="1:9" ht="12">
      <c r="A22" s="161" t="s">
        <v>1571</v>
      </c>
      <c r="B22" s="86" t="s">
        <v>913</v>
      </c>
      <c r="C22" s="83">
        <v>618</v>
      </c>
      <c r="D22" s="83">
        <v>2341</v>
      </c>
      <c r="E22" s="83">
        <v>7350</v>
      </c>
      <c r="F22" s="83">
        <v>5587</v>
      </c>
      <c r="G22" s="83">
        <v>7968</v>
      </c>
      <c r="H22" s="83">
        <v>7928</v>
      </c>
      <c r="I22" s="83">
        <v>15896</v>
      </c>
    </row>
    <row r="23" spans="1:9" ht="12">
      <c r="A23" s="161" t="s">
        <v>1572</v>
      </c>
      <c r="B23" s="86" t="s">
        <v>914</v>
      </c>
      <c r="C23" s="83">
        <v>1074</v>
      </c>
      <c r="D23" s="83">
        <v>3079</v>
      </c>
      <c r="E23" s="83">
        <v>6942</v>
      </c>
      <c r="F23" s="83">
        <v>4842</v>
      </c>
      <c r="G23" s="83">
        <v>8016</v>
      </c>
      <c r="H23" s="83">
        <v>7921</v>
      </c>
      <c r="I23" s="83">
        <v>15937</v>
      </c>
    </row>
    <row r="24" spans="1:9" ht="12">
      <c r="A24" s="161" t="s">
        <v>1573</v>
      </c>
      <c r="B24" s="86" t="s">
        <v>915</v>
      </c>
      <c r="C24" s="83">
        <v>1503</v>
      </c>
      <c r="D24" s="83">
        <v>3594</v>
      </c>
      <c r="E24" s="83">
        <v>6221</v>
      </c>
      <c r="F24" s="83">
        <v>3841</v>
      </c>
      <c r="G24" s="83">
        <v>7724</v>
      </c>
      <c r="H24" s="83">
        <v>7435</v>
      </c>
      <c r="I24" s="83">
        <v>15159</v>
      </c>
    </row>
    <row r="25" spans="1:9" ht="12">
      <c r="A25" s="161" t="s">
        <v>1574</v>
      </c>
      <c r="B25" s="86" t="s">
        <v>916</v>
      </c>
      <c r="C25" s="83">
        <v>2197</v>
      </c>
      <c r="D25" s="83">
        <v>4463</v>
      </c>
      <c r="E25" s="83">
        <v>6035</v>
      </c>
      <c r="F25" s="83">
        <v>3671</v>
      </c>
      <c r="G25" s="83">
        <v>8232</v>
      </c>
      <c r="H25" s="83">
        <v>8134</v>
      </c>
      <c r="I25" s="83">
        <v>16366</v>
      </c>
    </row>
    <row r="26" spans="1:9" ht="12">
      <c r="A26" s="161" t="s">
        <v>1575</v>
      </c>
      <c r="B26" s="86" t="s">
        <v>917</v>
      </c>
      <c r="C26" s="83">
        <v>2729</v>
      </c>
      <c r="D26" s="83">
        <v>4539</v>
      </c>
      <c r="E26" s="83">
        <v>4969</v>
      </c>
      <c r="F26" s="83">
        <v>3129</v>
      </c>
      <c r="G26" s="83">
        <v>7698</v>
      </c>
      <c r="H26" s="83">
        <v>7668</v>
      </c>
      <c r="I26" s="83">
        <v>15366</v>
      </c>
    </row>
    <row r="27" spans="1:9" ht="12">
      <c r="A27" s="161" t="s">
        <v>1577</v>
      </c>
      <c r="B27" s="86" t="s">
        <v>918</v>
      </c>
      <c r="C27" s="83">
        <v>3107</v>
      </c>
      <c r="D27" s="83">
        <v>4712</v>
      </c>
      <c r="E27" s="83">
        <v>3791</v>
      </c>
      <c r="F27" s="83">
        <v>2310</v>
      </c>
      <c r="G27" s="83">
        <v>6898</v>
      </c>
      <c r="H27" s="83">
        <v>7022</v>
      </c>
      <c r="I27" s="83">
        <v>13920</v>
      </c>
    </row>
    <row r="28" spans="1:9" ht="12">
      <c r="A28" s="161" t="s">
        <v>1579</v>
      </c>
      <c r="B28" s="86" t="s">
        <v>919</v>
      </c>
      <c r="C28" s="83">
        <v>3569</v>
      </c>
      <c r="D28" s="83">
        <v>4810</v>
      </c>
      <c r="E28" s="83">
        <v>3364</v>
      </c>
      <c r="F28" s="83">
        <v>2028</v>
      </c>
      <c r="G28" s="83">
        <v>6933</v>
      </c>
      <c r="H28" s="83">
        <v>6838</v>
      </c>
      <c r="I28" s="83">
        <v>13771</v>
      </c>
    </row>
    <row r="29" spans="1:9" ht="12">
      <c r="A29" s="161" t="s">
        <v>1581</v>
      </c>
      <c r="B29" s="86" t="s">
        <v>920</v>
      </c>
      <c r="C29" s="83">
        <v>3876</v>
      </c>
      <c r="D29" s="83">
        <v>4966</v>
      </c>
      <c r="E29" s="83">
        <v>2911</v>
      </c>
      <c r="F29" s="83">
        <v>1759</v>
      </c>
      <c r="G29" s="83">
        <v>6787</v>
      </c>
      <c r="H29" s="83">
        <v>6725</v>
      </c>
      <c r="I29" s="83">
        <v>13512</v>
      </c>
    </row>
    <row r="30" spans="1:9" ht="12">
      <c r="A30" s="161" t="s">
        <v>1583</v>
      </c>
      <c r="B30" s="86" t="s">
        <v>921</v>
      </c>
      <c r="C30" s="83">
        <v>3926</v>
      </c>
      <c r="D30" s="83">
        <v>4503</v>
      </c>
      <c r="E30" s="83">
        <v>2449</v>
      </c>
      <c r="F30" s="83">
        <v>1532</v>
      </c>
      <c r="G30" s="83">
        <v>6375</v>
      </c>
      <c r="H30" s="83">
        <v>6035</v>
      </c>
      <c r="I30" s="83">
        <v>12410</v>
      </c>
    </row>
    <row r="31" spans="1:9" ht="12">
      <c r="A31" s="161" t="s">
        <v>1585</v>
      </c>
      <c r="B31" s="86" t="s">
        <v>922</v>
      </c>
      <c r="C31" s="83">
        <v>3542</v>
      </c>
      <c r="D31" s="83">
        <v>3943</v>
      </c>
      <c r="E31" s="83">
        <v>1900</v>
      </c>
      <c r="F31" s="83">
        <v>1193</v>
      </c>
      <c r="G31" s="83">
        <v>5442</v>
      </c>
      <c r="H31" s="83">
        <v>5136</v>
      </c>
      <c r="I31" s="83">
        <v>10578</v>
      </c>
    </row>
    <row r="32" spans="1:9" ht="12">
      <c r="A32" s="161" t="s">
        <v>1586</v>
      </c>
      <c r="B32" s="86" t="s">
        <v>923</v>
      </c>
      <c r="C32" s="83">
        <v>4257</v>
      </c>
      <c r="D32" s="83">
        <v>4790</v>
      </c>
      <c r="E32" s="83">
        <v>1914</v>
      </c>
      <c r="F32" s="83">
        <v>1408</v>
      </c>
      <c r="G32" s="83">
        <v>6171</v>
      </c>
      <c r="H32" s="83">
        <v>6198</v>
      </c>
      <c r="I32" s="83">
        <v>12369</v>
      </c>
    </row>
    <row r="33" spans="1:9" ht="12">
      <c r="A33" s="161" t="s">
        <v>1587</v>
      </c>
      <c r="B33" s="86" t="s">
        <v>924</v>
      </c>
      <c r="C33" s="83">
        <v>4335</v>
      </c>
      <c r="D33" s="83">
        <v>4522</v>
      </c>
      <c r="E33" s="83">
        <v>1578</v>
      </c>
      <c r="F33" s="83">
        <v>1232</v>
      </c>
      <c r="G33" s="83">
        <v>5913</v>
      </c>
      <c r="H33" s="83">
        <v>5754</v>
      </c>
      <c r="I33" s="83">
        <v>11667</v>
      </c>
    </row>
    <row r="34" spans="1:9" ht="12">
      <c r="A34" s="161" t="s">
        <v>1588</v>
      </c>
      <c r="B34" s="86" t="s">
        <v>925</v>
      </c>
      <c r="C34" s="83">
        <v>4923</v>
      </c>
      <c r="D34" s="83">
        <v>5286</v>
      </c>
      <c r="E34" s="83">
        <v>1817</v>
      </c>
      <c r="F34" s="83">
        <v>1329</v>
      </c>
      <c r="G34" s="83">
        <v>6740</v>
      </c>
      <c r="H34" s="83">
        <v>6615</v>
      </c>
      <c r="I34" s="83">
        <v>13355</v>
      </c>
    </row>
    <row r="35" spans="1:9" ht="12">
      <c r="A35" s="161" t="s">
        <v>1589</v>
      </c>
      <c r="B35" s="86" t="s">
        <v>43</v>
      </c>
      <c r="C35" s="83">
        <v>4868</v>
      </c>
      <c r="D35" s="83">
        <v>5012</v>
      </c>
      <c r="E35" s="83">
        <v>1464</v>
      </c>
      <c r="F35" s="83">
        <v>1099</v>
      </c>
      <c r="G35" s="83">
        <v>6332</v>
      </c>
      <c r="H35" s="83">
        <v>6111</v>
      </c>
      <c r="I35" s="83">
        <v>12443</v>
      </c>
    </row>
    <row r="36" spans="1:9" ht="12">
      <c r="A36" s="161" t="s">
        <v>1590</v>
      </c>
      <c r="B36" s="86" t="s">
        <v>1651</v>
      </c>
      <c r="C36" s="83">
        <v>4652</v>
      </c>
      <c r="D36" s="83">
        <v>4636</v>
      </c>
      <c r="E36" s="83">
        <v>1248</v>
      </c>
      <c r="F36" s="83">
        <v>1051</v>
      </c>
      <c r="G36" s="83">
        <v>5900</v>
      </c>
      <c r="H36" s="83">
        <v>5687</v>
      </c>
      <c r="I36" s="83">
        <v>11587</v>
      </c>
    </row>
    <row r="37" spans="1:9" ht="12">
      <c r="A37" s="161" t="s">
        <v>1588</v>
      </c>
      <c r="B37" s="86" t="s">
        <v>1650</v>
      </c>
      <c r="C37" s="83">
        <v>4839</v>
      </c>
      <c r="D37" s="83">
        <v>4879</v>
      </c>
      <c r="E37" s="83">
        <v>1324</v>
      </c>
      <c r="F37" s="83">
        <v>1027</v>
      </c>
      <c r="G37" s="83">
        <v>6163</v>
      </c>
      <c r="H37" s="83">
        <v>5906</v>
      </c>
      <c r="I37" s="83">
        <v>12069</v>
      </c>
    </row>
    <row r="38" spans="1:9" ht="12">
      <c r="A38" s="161" t="s">
        <v>1591</v>
      </c>
      <c r="B38" s="86" t="s">
        <v>926</v>
      </c>
      <c r="C38" s="83">
        <v>4674</v>
      </c>
      <c r="D38" s="83">
        <v>4652</v>
      </c>
      <c r="E38" s="83">
        <v>1163</v>
      </c>
      <c r="F38" s="83">
        <v>1028</v>
      </c>
      <c r="G38" s="83">
        <v>5837</v>
      </c>
      <c r="H38" s="83">
        <v>5680</v>
      </c>
      <c r="I38" s="83">
        <v>11517</v>
      </c>
    </row>
    <row r="39" spans="1:9" ht="12">
      <c r="A39" s="161" t="s">
        <v>1592</v>
      </c>
      <c r="B39" s="86" t="s">
        <v>927</v>
      </c>
      <c r="C39" s="83">
        <v>3918</v>
      </c>
      <c r="D39" s="83">
        <v>4038</v>
      </c>
      <c r="E39" s="83">
        <v>1005</v>
      </c>
      <c r="F39" s="83">
        <v>897</v>
      </c>
      <c r="G39" s="83">
        <v>4923</v>
      </c>
      <c r="H39" s="83">
        <v>4935</v>
      </c>
      <c r="I39" s="83">
        <v>9858</v>
      </c>
    </row>
    <row r="40" spans="1:9" ht="12">
      <c r="A40" s="161" t="s">
        <v>1590</v>
      </c>
      <c r="B40" s="86" t="s">
        <v>928</v>
      </c>
      <c r="C40" s="83">
        <v>3556</v>
      </c>
      <c r="D40" s="83">
        <v>3693</v>
      </c>
      <c r="E40" s="83">
        <v>902</v>
      </c>
      <c r="F40" s="83">
        <v>874</v>
      </c>
      <c r="G40" s="83">
        <v>4458</v>
      </c>
      <c r="H40" s="83">
        <v>4567</v>
      </c>
      <c r="I40" s="83">
        <v>9025</v>
      </c>
    </row>
    <row r="41" spans="1:9" ht="12">
      <c r="A41" s="161" t="s">
        <v>1588</v>
      </c>
      <c r="B41" s="86" t="s">
        <v>929</v>
      </c>
      <c r="C41" s="83">
        <v>3304</v>
      </c>
      <c r="D41" s="83">
        <v>3206</v>
      </c>
      <c r="E41" s="83">
        <v>798</v>
      </c>
      <c r="F41" s="83">
        <v>691</v>
      </c>
      <c r="G41" s="83">
        <v>4102</v>
      </c>
      <c r="H41" s="83">
        <v>3897</v>
      </c>
      <c r="I41" s="83">
        <v>7999</v>
      </c>
    </row>
    <row r="42" spans="1:9" ht="12">
      <c r="A42" s="161" t="s">
        <v>1593</v>
      </c>
      <c r="B42" s="86" t="s">
        <v>930</v>
      </c>
      <c r="C42" s="83">
        <v>3750</v>
      </c>
      <c r="D42" s="83">
        <v>3592</v>
      </c>
      <c r="E42" s="83">
        <v>776</v>
      </c>
      <c r="F42" s="83">
        <v>807</v>
      </c>
      <c r="G42" s="83">
        <v>4526</v>
      </c>
      <c r="H42" s="83">
        <v>4399</v>
      </c>
      <c r="I42" s="83">
        <v>8925</v>
      </c>
    </row>
    <row r="43" spans="1:9" ht="12">
      <c r="A43" s="161" t="s">
        <v>1594</v>
      </c>
      <c r="B43" s="86" t="s">
        <v>931</v>
      </c>
      <c r="C43" s="83">
        <v>3650</v>
      </c>
      <c r="D43" s="83">
        <v>3479</v>
      </c>
      <c r="E43" s="83">
        <v>856</v>
      </c>
      <c r="F43" s="83">
        <v>837</v>
      </c>
      <c r="G43" s="83">
        <v>4506</v>
      </c>
      <c r="H43" s="83">
        <v>4316</v>
      </c>
      <c r="I43" s="83">
        <v>8822</v>
      </c>
    </row>
    <row r="44" spans="1:9" ht="12">
      <c r="A44" s="161" t="s">
        <v>1595</v>
      </c>
      <c r="B44" s="86" t="s">
        <v>932</v>
      </c>
      <c r="C44" s="83">
        <v>4132</v>
      </c>
      <c r="D44" s="83">
        <v>3910</v>
      </c>
      <c r="E44" s="83">
        <v>914</v>
      </c>
      <c r="F44" s="83">
        <v>919</v>
      </c>
      <c r="G44" s="83">
        <v>5046</v>
      </c>
      <c r="H44" s="83">
        <v>4829</v>
      </c>
      <c r="I44" s="83">
        <v>9875</v>
      </c>
    </row>
    <row r="45" spans="1:9" ht="12">
      <c r="A45" s="161" t="s">
        <v>1596</v>
      </c>
      <c r="B45" s="86" t="s">
        <v>933</v>
      </c>
      <c r="C45" s="83">
        <v>4002</v>
      </c>
      <c r="D45" s="83">
        <v>3619</v>
      </c>
      <c r="E45" s="83">
        <v>950</v>
      </c>
      <c r="F45" s="83">
        <v>923</v>
      </c>
      <c r="G45" s="83">
        <v>4952</v>
      </c>
      <c r="H45" s="83">
        <v>4542</v>
      </c>
      <c r="I45" s="83">
        <v>9494</v>
      </c>
    </row>
    <row r="46" spans="1:9" ht="12">
      <c r="A46" s="161" t="s">
        <v>1586</v>
      </c>
      <c r="B46" s="86" t="s">
        <v>934</v>
      </c>
      <c r="C46" s="83">
        <v>4279</v>
      </c>
      <c r="D46" s="83">
        <v>3917</v>
      </c>
      <c r="E46" s="83">
        <v>920</v>
      </c>
      <c r="F46" s="83">
        <v>968</v>
      </c>
      <c r="G46" s="83">
        <v>5199</v>
      </c>
      <c r="H46" s="83">
        <v>4885</v>
      </c>
      <c r="I46" s="83">
        <v>10084</v>
      </c>
    </row>
    <row r="47" spans="1:9" ht="12">
      <c r="A47" s="161" t="s">
        <v>1597</v>
      </c>
      <c r="B47" s="86" t="s">
        <v>935</v>
      </c>
      <c r="C47" s="83">
        <v>4214</v>
      </c>
      <c r="D47" s="83">
        <v>3716</v>
      </c>
      <c r="E47" s="83">
        <v>901</v>
      </c>
      <c r="F47" s="83">
        <v>1004</v>
      </c>
      <c r="G47" s="83">
        <v>5115</v>
      </c>
      <c r="H47" s="83">
        <v>4720</v>
      </c>
      <c r="I47" s="83">
        <v>9835</v>
      </c>
    </row>
    <row r="48" spans="1:9" ht="12">
      <c r="A48" s="161" t="s">
        <v>1588</v>
      </c>
      <c r="B48" s="86" t="s">
        <v>936</v>
      </c>
      <c r="C48" s="83">
        <v>3858</v>
      </c>
      <c r="D48" s="83">
        <v>3453</v>
      </c>
      <c r="E48" s="83">
        <v>884</v>
      </c>
      <c r="F48" s="83">
        <v>1014</v>
      </c>
      <c r="G48" s="83">
        <v>4742</v>
      </c>
      <c r="H48" s="83">
        <v>4467</v>
      </c>
      <c r="I48" s="83">
        <v>9209</v>
      </c>
    </row>
    <row r="49" spans="1:9" ht="12">
      <c r="A49" s="161" t="s">
        <v>1598</v>
      </c>
      <c r="B49" s="86" t="s">
        <v>937</v>
      </c>
      <c r="C49" s="83">
        <v>3865</v>
      </c>
      <c r="D49" s="83">
        <v>3420</v>
      </c>
      <c r="E49" s="83">
        <v>824</v>
      </c>
      <c r="F49" s="83">
        <v>1037</v>
      </c>
      <c r="G49" s="83">
        <v>4689</v>
      </c>
      <c r="H49" s="83">
        <v>4457</v>
      </c>
      <c r="I49" s="83">
        <v>9146</v>
      </c>
    </row>
    <row r="50" spans="1:9" ht="12">
      <c r="A50" s="161" t="s">
        <v>1595</v>
      </c>
      <c r="B50" s="86" t="s">
        <v>938</v>
      </c>
      <c r="C50" s="83">
        <v>4419</v>
      </c>
      <c r="D50" s="83">
        <v>3705</v>
      </c>
      <c r="E50" s="83">
        <v>948</v>
      </c>
      <c r="F50" s="83">
        <v>1189</v>
      </c>
      <c r="G50" s="83">
        <v>5367</v>
      </c>
      <c r="H50" s="83">
        <v>4894</v>
      </c>
      <c r="I50" s="83">
        <v>10261</v>
      </c>
    </row>
    <row r="51" spans="1:9" ht="12">
      <c r="A51" s="161" t="s">
        <v>1596</v>
      </c>
      <c r="B51" s="86" t="s">
        <v>939</v>
      </c>
      <c r="C51" s="83">
        <v>3621</v>
      </c>
      <c r="D51" s="83">
        <v>3301</v>
      </c>
      <c r="E51" s="83">
        <v>796</v>
      </c>
      <c r="F51" s="83">
        <v>1099</v>
      </c>
      <c r="G51" s="83">
        <v>4417</v>
      </c>
      <c r="H51" s="83">
        <v>4400</v>
      </c>
      <c r="I51" s="83">
        <v>8817</v>
      </c>
    </row>
    <row r="52" spans="1:9" ht="12">
      <c r="A52" s="161" t="s">
        <v>1586</v>
      </c>
      <c r="B52" s="86" t="s">
        <v>940</v>
      </c>
      <c r="C52" s="83">
        <v>3935</v>
      </c>
      <c r="D52" s="83">
        <v>3344</v>
      </c>
      <c r="E52" s="83">
        <v>866</v>
      </c>
      <c r="F52" s="83">
        <v>1247</v>
      </c>
      <c r="G52" s="83">
        <v>4801</v>
      </c>
      <c r="H52" s="83">
        <v>4591</v>
      </c>
      <c r="I52" s="83">
        <v>9392</v>
      </c>
    </row>
    <row r="53" spans="1:9" ht="12">
      <c r="A53" s="161" t="s">
        <v>1597</v>
      </c>
      <c r="B53" s="86" t="s">
        <v>941</v>
      </c>
      <c r="C53" s="83">
        <v>4164</v>
      </c>
      <c r="D53" s="83">
        <v>3520</v>
      </c>
      <c r="E53" s="83">
        <v>973</v>
      </c>
      <c r="F53" s="83">
        <v>1368</v>
      </c>
      <c r="G53" s="83">
        <v>5137</v>
      </c>
      <c r="H53" s="83">
        <v>4888</v>
      </c>
      <c r="I53" s="83">
        <v>10025</v>
      </c>
    </row>
    <row r="54" spans="1:9" s="88" customFormat="1" ht="12">
      <c r="A54" s="161" t="s">
        <v>1588</v>
      </c>
      <c r="B54" s="86" t="s">
        <v>942</v>
      </c>
      <c r="C54" s="83">
        <v>3619</v>
      </c>
      <c r="D54" s="83">
        <v>2826</v>
      </c>
      <c r="E54" s="83">
        <v>822</v>
      </c>
      <c r="F54" s="83">
        <v>1237</v>
      </c>
      <c r="G54" s="83">
        <v>4441</v>
      </c>
      <c r="H54" s="83">
        <v>4063</v>
      </c>
      <c r="I54" s="83">
        <v>8504</v>
      </c>
    </row>
    <row r="55" spans="1:9" ht="12">
      <c r="A55" s="161" t="s">
        <v>1599</v>
      </c>
      <c r="B55" s="86" t="s">
        <v>943</v>
      </c>
      <c r="C55" s="83">
        <v>2938</v>
      </c>
      <c r="D55" s="83">
        <v>2351</v>
      </c>
      <c r="E55" s="83">
        <v>766</v>
      </c>
      <c r="F55" s="83">
        <v>1157</v>
      </c>
      <c r="G55" s="83">
        <v>3704</v>
      </c>
      <c r="H55" s="83">
        <v>3508</v>
      </c>
      <c r="I55" s="83">
        <v>7212</v>
      </c>
    </row>
    <row r="56" spans="1:9" ht="12">
      <c r="A56" s="161" t="s">
        <v>1600</v>
      </c>
      <c r="B56" s="86" t="s">
        <v>944</v>
      </c>
      <c r="C56" s="83">
        <v>2814</v>
      </c>
      <c r="D56" s="83">
        <v>2237</v>
      </c>
      <c r="E56" s="83">
        <v>769</v>
      </c>
      <c r="F56" s="83">
        <v>1123</v>
      </c>
      <c r="G56" s="83">
        <v>3583</v>
      </c>
      <c r="H56" s="83">
        <v>3360</v>
      </c>
      <c r="I56" s="83">
        <v>6943</v>
      </c>
    </row>
    <row r="57" spans="1:9" ht="12">
      <c r="A57" s="161" t="s">
        <v>1590</v>
      </c>
      <c r="B57" s="86" t="s">
        <v>945</v>
      </c>
      <c r="C57" s="83">
        <v>3087</v>
      </c>
      <c r="D57" s="83">
        <v>2364</v>
      </c>
      <c r="E57" s="83">
        <v>783</v>
      </c>
      <c r="F57" s="83">
        <v>1326</v>
      </c>
      <c r="G57" s="83">
        <v>3870</v>
      </c>
      <c r="H57" s="83">
        <v>3690</v>
      </c>
      <c r="I57" s="83">
        <v>7560</v>
      </c>
    </row>
    <row r="58" spans="1:9" ht="12">
      <c r="A58" s="161" t="s">
        <v>1601</v>
      </c>
      <c r="B58" s="86" t="s">
        <v>946</v>
      </c>
      <c r="C58" s="83">
        <v>2789</v>
      </c>
      <c r="D58" s="83">
        <v>2149</v>
      </c>
      <c r="E58" s="83">
        <v>785</v>
      </c>
      <c r="F58" s="83">
        <v>1386</v>
      </c>
      <c r="G58" s="83">
        <v>3574</v>
      </c>
      <c r="H58" s="83">
        <v>3535</v>
      </c>
      <c r="I58" s="83">
        <v>7109</v>
      </c>
    </row>
    <row r="59" spans="1:9" ht="12">
      <c r="A59" s="161" t="s">
        <v>1602</v>
      </c>
      <c r="B59" s="86" t="s">
        <v>947</v>
      </c>
      <c r="C59" s="83">
        <v>2801</v>
      </c>
      <c r="D59" s="83">
        <v>2010</v>
      </c>
      <c r="E59" s="83">
        <v>803</v>
      </c>
      <c r="F59" s="83">
        <v>1494</v>
      </c>
      <c r="G59" s="83">
        <v>3604</v>
      </c>
      <c r="H59" s="83">
        <v>3504</v>
      </c>
      <c r="I59" s="83">
        <v>7108</v>
      </c>
    </row>
    <row r="60" spans="1:9" ht="12">
      <c r="A60" s="161" t="s">
        <v>1571</v>
      </c>
      <c r="B60" s="86" t="s">
        <v>948</v>
      </c>
      <c r="C60" s="83">
        <v>2315</v>
      </c>
      <c r="D60" s="83">
        <v>1600</v>
      </c>
      <c r="E60" s="83">
        <v>712</v>
      </c>
      <c r="F60" s="83">
        <v>1329</v>
      </c>
      <c r="G60" s="83">
        <v>3027</v>
      </c>
      <c r="H60" s="83">
        <v>2929</v>
      </c>
      <c r="I60" s="83">
        <v>5956</v>
      </c>
    </row>
    <row r="61" spans="1:9" ht="12">
      <c r="A61" s="161" t="s">
        <v>1572</v>
      </c>
      <c r="B61" s="86" t="s">
        <v>949</v>
      </c>
      <c r="C61" s="83">
        <v>2345</v>
      </c>
      <c r="D61" s="83">
        <v>1587</v>
      </c>
      <c r="E61" s="83">
        <v>723</v>
      </c>
      <c r="F61" s="83">
        <v>1365</v>
      </c>
      <c r="G61" s="83">
        <v>3068</v>
      </c>
      <c r="H61" s="83">
        <v>2952</v>
      </c>
      <c r="I61" s="83">
        <v>6020</v>
      </c>
    </row>
    <row r="62" spans="1:9" ht="12">
      <c r="A62" s="161" t="s">
        <v>1603</v>
      </c>
      <c r="B62" s="86" t="s">
        <v>950</v>
      </c>
      <c r="C62" s="83">
        <v>2141</v>
      </c>
      <c r="D62" s="83">
        <v>1406</v>
      </c>
      <c r="E62" s="83">
        <v>748</v>
      </c>
      <c r="F62" s="83">
        <v>1363</v>
      </c>
      <c r="G62" s="83">
        <v>2889</v>
      </c>
      <c r="H62" s="83">
        <v>2769</v>
      </c>
      <c r="I62" s="83">
        <v>5658</v>
      </c>
    </row>
    <row r="63" spans="1:9" ht="12">
      <c r="A63" s="161" t="s">
        <v>1604</v>
      </c>
      <c r="B63" s="86" t="s">
        <v>951</v>
      </c>
      <c r="C63" s="83">
        <v>1834</v>
      </c>
      <c r="D63" s="83">
        <v>1243</v>
      </c>
      <c r="E63" s="83">
        <v>661</v>
      </c>
      <c r="F63" s="83">
        <v>1283</v>
      </c>
      <c r="G63" s="83">
        <v>2495</v>
      </c>
      <c r="H63" s="83">
        <v>2526</v>
      </c>
      <c r="I63" s="83">
        <v>5021</v>
      </c>
    </row>
    <row r="64" spans="1:9" ht="12">
      <c r="A64" s="161" t="s">
        <v>1605</v>
      </c>
      <c r="B64" s="86" t="s">
        <v>952</v>
      </c>
      <c r="C64" s="83">
        <v>1741</v>
      </c>
      <c r="D64" s="83">
        <v>1059</v>
      </c>
      <c r="E64" s="83">
        <v>628</v>
      </c>
      <c r="F64" s="83">
        <v>1268</v>
      </c>
      <c r="G64" s="83">
        <v>2369</v>
      </c>
      <c r="H64" s="83">
        <v>2327</v>
      </c>
      <c r="I64" s="83">
        <v>4696</v>
      </c>
    </row>
    <row r="65" spans="1:9" ht="12">
      <c r="A65" s="161" t="s">
        <v>1606</v>
      </c>
      <c r="B65" s="86" t="s">
        <v>953</v>
      </c>
      <c r="C65" s="83">
        <v>1267</v>
      </c>
      <c r="D65" s="83">
        <v>729</v>
      </c>
      <c r="E65" s="83">
        <v>525</v>
      </c>
      <c r="F65" s="83">
        <v>1017</v>
      </c>
      <c r="G65" s="83">
        <v>1792</v>
      </c>
      <c r="H65" s="83">
        <v>1746</v>
      </c>
      <c r="I65" s="83">
        <v>3538</v>
      </c>
    </row>
    <row r="66" spans="1:9" ht="12">
      <c r="A66" s="161" t="s">
        <v>1607</v>
      </c>
      <c r="B66" s="86" t="s">
        <v>954</v>
      </c>
      <c r="C66" s="83">
        <v>1330</v>
      </c>
      <c r="D66" s="83">
        <v>791</v>
      </c>
      <c r="E66" s="83">
        <v>555</v>
      </c>
      <c r="F66" s="83">
        <v>1129</v>
      </c>
      <c r="G66" s="83">
        <v>1885</v>
      </c>
      <c r="H66" s="83">
        <v>1920</v>
      </c>
      <c r="I66" s="83">
        <v>3805</v>
      </c>
    </row>
    <row r="67" spans="1:9" ht="12">
      <c r="A67" s="161" t="s">
        <v>1608</v>
      </c>
      <c r="B67" s="86" t="s">
        <v>955</v>
      </c>
      <c r="C67" s="83">
        <v>1458</v>
      </c>
      <c r="D67" s="83">
        <v>900</v>
      </c>
      <c r="E67" s="83">
        <v>660</v>
      </c>
      <c r="F67" s="83">
        <v>1326</v>
      </c>
      <c r="G67" s="83">
        <v>2118</v>
      </c>
      <c r="H67" s="83">
        <v>2226</v>
      </c>
      <c r="I67" s="83">
        <v>4344</v>
      </c>
    </row>
    <row r="68" spans="1:9" ht="12">
      <c r="A68" s="161" t="s">
        <v>1609</v>
      </c>
      <c r="B68" s="86" t="s">
        <v>956</v>
      </c>
      <c r="C68" s="83">
        <v>829</v>
      </c>
      <c r="D68" s="83">
        <v>517</v>
      </c>
      <c r="E68" s="83">
        <v>439</v>
      </c>
      <c r="F68" s="83">
        <v>885</v>
      </c>
      <c r="G68" s="83">
        <v>1268</v>
      </c>
      <c r="H68" s="83">
        <v>1402</v>
      </c>
      <c r="I68" s="83">
        <v>2670</v>
      </c>
    </row>
    <row r="69" spans="1:9" ht="12">
      <c r="A69" s="161" t="s">
        <v>1585</v>
      </c>
      <c r="B69" s="86" t="s">
        <v>957</v>
      </c>
      <c r="C69" s="83">
        <v>1070</v>
      </c>
      <c r="D69" s="83">
        <v>645</v>
      </c>
      <c r="E69" s="83">
        <v>542</v>
      </c>
      <c r="F69" s="83">
        <v>1262</v>
      </c>
      <c r="G69" s="83">
        <v>1612</v>
      </c>
      <c r="H69" s="83">
        <v>1907</v>
      </c>
      <c r="I69" s="83">
        <v>3519</v>
      </c>
    </row>
    <row r="70" spans="1:9" ht="12">
      <c r="A70" s="161" t="s">
        <v>1586</v>
      </c>
      <c r="B70" s="86" t="s">
        <v>958</v>
      </c>
      <c r="C70" s="83">
        <v>1185</v>
      </c>
      <c r="D70" s="83">
        <v>657</v>
      </c>
      <c r="E70" s="83">
        <v>734</v>
      </c>
      <c r="F70" s="83">
        <v>1408</v>
      </c>
      <c r="G70" s="83">
        <v>1919</v>
      </c>
      <c r="H70" s="83">
        <v>2065</v>
      </c>
      <c r="I70" s="83">
        <v>3984</v>
      </c>
    </row>
    <row r="71" spans="1:9" ht="12">
      <c r="A71" s="161" t="s">
        <v>1597</v>
      </c>
      <c r="B71" s="86" t="s">
        <v>959</v>
      </c>
      <c r="C71" s="83">
        <v>996</v>
      </c>
      <c r="D71" s="83">
        <v>570</v>
      </c>
      <c r="E71" s="83">
        <v>637</v>
      </c>
      <c r="F71" s="83">
        <v>1310</v>
      </c>
      <c r="G71" s="83">
        <v>1633</v>
      </c>
      <c r="H71" s="83">
        <v>1880</v>
      </c>
      <c r="I71" s="83">
        <v>3513</v>
      </c>
    </row>
    <row r="72" spans="1:9" ht="12">
      <c r="A72" s="161" t="s">
        <v>1588</v>
      </c>
      <c r="B72" s="86" t="s">
        <v>960</v>
      </c>
      <c r="C72" s="83">
        <v>1012</v>
      </c>
      <c r="D72" s="83">
        <v>508</v>
      </c>
      <c r="E72" s="83">
        <v>707</v>
      </c>
      <c r="F72" s="83">
        <v>1422</v>
      </c>
      <c r="G72" s="83">
        <v>1719</v>
      </c>
      <c r="H72" s="83">
        <v>1930</v>
      </c>
      <c r="I72" s="83">
        <v>3649</v>
      </c>
    </row>
    <row r="73" spans="1:9" ht="12">
      <c r="A73" s="161" t="s">
        <v>1610</v>
      </c>
      <c r="B73" s="86" t="s">
        <v>961</v>
      </c>
      <c r="C73" s="83">
        <v>806</v>
      </c>
      <c r="D73" s="83">
        <v>385</v>
      </c>
      <c r="E73" s="83">
        <v>586</v>
      </c>
      <c r="F73" s="83">
        <v>1274</v>
      </c>
      <c r="G73" s="83">
        <v>1392</v>
      </c>
      <c r="H73" s="83">
        <v>1659</v>
      </c>
      <c r="I73" s="83">
        <v>3051</v>
      </c>
    </row>
    <row r="74" spans="1:9" ht="12">
      <c r="A74" s="161" t="s">
        <v>1573</v>
      </c>
      <c r="B74" s="86" t="s">
        <v>962</v>
      </c>
      <c r="C74" s="83">
        <v>729</v>
      </c>
      <c r="D74" s="83">
        <v>339</v>
      </c>
      <c r="E74" s="381">
        <v>596</v>
      </c>
      <c r="F74" s="83">
        <v>1193</v>
      </c>
      <c r="G74" s="83">
        <v>1325</v>
      </c>
      <c r="H74" s="83">
        <v>1532</v>
      </c>
      <c r="I74" s="83">
        <v>2857</v>
      </c>
    </row>
    <row r="75" spans="1:9" ht="12">
      <c r="A75" s="161" t="s">
        <v>1574</v>
      </c>
      <c r="B75" s="86" t="s">
        <v>963</v>
      </c>
      <c r="C75" s="83">
        <v>656</v>
      </c>
      <c r="D75" s="83">
        <v>311</v>
      </c>
      <c r="E75" s="381">
        <v>608</v>
      </c>
      <c r="F75" s="83">
        <v>1210</v>
      </c>
      <c r="G75" s="83">
        <v>1264</v>
      </c>
      <c r="H75" s="83">
        <v>1521</v>
      </c>
      <c r="I75" s="83">
        <v>2785</v>
      </c>
    </row>
    <row r="76" spans="1:9" ht="12">
      <c r="A76" s="161" t="s">
        <v>1605</v>
      </c>
      <c r="B76" s="86" t="s">
        <v>964</v>
      </c>
      <c r="C76" s="83">
        <v>532</v>
      </c>
      <c r="D76" s="83">
        <v>227</v>
      </c>
      <c r="E76" s="381">
        <v>491</v>
      </c>
      <c r="F76" s="83">
        <v>1068</v>
      </c>
      <c r="G76" s="83">
        <v>1023</v>
      </c>
      <c r="H76" s="83">
        <v>1295</v>
      </c>
      <c r="I76" s="83">
        <v>2318</v>
      </c>
    </row>
    <row r="77" spans="1:9" ht="12">
      <c r="A77" s="161" t="s">
        <v>1606</v>
      </c>
      <c r="B77" s="86" t="s">
        <v>965</v>
      </c>
      <c r="C77" s="83">
        <v>448</v>
      </c>
      <c r="D77" s="83">
        <v>174</v>
      </c>
      <c r="E77" s="381">
        <v>458</v>
      </c>
      <c r="F77" s="83">
        <v>1003</v>
      </c>
      <c r="G77" s="83">
        <v>906</v>
      </c>
      <c r="H77" s="83">
        <v>1177</v>
      </c>
      <c r="I77" s="83">
        <v>2083</v>
      </c>
    </row>
    <row r="78" spans="1:9" ht="12">
      <c r="A78" s="161" t="s">
        <v>1607</v>
      </c>
      <c r="B78" s="86" t="s">
        <v>966</v>
      </c>
      <c r="C78" s="83">
        <v>370</v>
      </c>
      <c r="D78" s="83">
        <v>157</v>
      </c>
      <c r="E78" s="381">
        <v>458</v>
      </c>
      <c r="F78" s="83">
        <v>834</v>
      </c>
      <c r="G78" s="83">
        <v>828</v>
      </c>
      <c r="H78" s="83">
        <v>991</v>
      </c>
      <c r="I78" s="83">
        <v>1819</v>
      </c>
    </row>
    <row r="79" spans="1:9" ht="12">
      <c r="A79" s="161" t="s">
        <v>1608</v>
      </c>
      <c r="B79" s="86" t="s">
        <v>967</v>
      </c>
      <c r="C79" s="83">
        <v>259</v>
      </c>
      <c r="D79" s="83">
        <v>99</v>
      </c>
      <c r="E79" s="381">
        <v>373</v>
      </c>
      <c r="F79" s="83">
        <v>720</v>
      </c>
      <c r="G79" s="83">
        <v>632</v>
      </c>
      <c r="H79" s="83">
        <v>819</v>
      </c>
      <c r="I79" s="83">
        <v>1451</v>
      </c>
    </row>
    <row r="80" spans="1:9" ht="12">
      <c r="A80" s="161" t="s">
        <v>1609</v>
      </c>
      <c r="B80" s="86" t="s">
        <v>968</v>
      </c>
      <c r="C80" s="83">
        <v>234</v>
      </c>
      <c r="D80" s="83">
        <v>82</v>
      </c>
      <c r="E80" s="381">
        <v>352</v>
      </c>
      <c r="F80" s="83">
        <v>657</v>
      </c>
      <c r="G80" s="83">
        <v>586</v>
      </c>
      <c r="H80" s="83">
        <v>739</v>
      </c>
      <c r="I80" s="83">
        <v>1325</v>
      </c>
    </row>
    <row r="81" spans="1:9" ht="12">
      <c r="A81" s="161" t="s">
        <v>1585</v>
      </c>
      <c r="B81" s="86" t="s">
        <v>969</v>
      </c>
      <c r="C81" s="83">
        <v>180</v>
      </c>
      <c r="D81" s="83">
        <v>54</v>
      </c>
      <c r="E81" s="381">
        <v>287</v>
      </c>
      <c r="F81" s="83">
        <v>540</v>
      </c>
      <c r="G81" s="83">
        <v>467</v>
      </c>
      <c r="H81" s="83">
        <v>594</v>
      </c>
      <c r="I81" s="83">
        <v>1061</v>
      </c>
    </row>
    <row r="82" spans="1:9" ht="12">
      <c r="A82" s="161" t="s">
        <v>1586</v>
      </c>
      <c r="B82" s="86" t="s">
        <v>970</v>
      </c>
      <c r="C82" s="83">
        <v>125</v>
      </c>
      <c r="D82" s="83">
        <v>37</v>
      </c>
      <c r="E82" s="381">
        <v>234</v>
      </c>
      <c r="F82" s="83">
        <v>457</v>
      </c>
      <c r="G82" s="83">
        <v>359</v>
      </c>
      <c r="H82" s="83">
        <v>494</v>
      </c>
      <c r="I82" s="83">
        <v>853</v>
      </c>
    </row>
    <row r="83" spans="1:9" ht="12">
      <c r="A83" s="161" t="s">
        <v>1597</v>
      </c>
      <c r="B83" s="86" t="s">
        <v>971</v>
      </c>
      <c r="C83" s="83">
        <v>104</v>
      </c>
      <c r="D83" s="83">
        <v>28</v>
      </c>
      <c r="E83" s="381">
        <v>215</v>
      </c>
      <c r="F83" s="83">
        <v>732</v>
      </c>
      <c r="G83" s="83">
        <v>319</v>
      </c>
      <c r="H83" s="83">
        <v>400</v>
      </c>
      <c r="I83" s="83">
        <v>719</v>
      </c>
    </row>
    <row r="84" spans="1:9" ht="12">
      <c r="A84" s="161" t="s">
        <v>1588</v>
      </c>
      <c r="B84" s="86" t="s">
        <v>972</v>
      </c>
      <c r="C84" s="83">
        <v>75</v>
      </c>
      <c r="D84" s="83">
        <v>24</v>
      </c>
      <c r="E84" s="381">
        <v>143</v>
      </c>
      <c r="F84" s="83">
        <v>313</v>
      </c>
      <c r="G84" s="83">
        <v>218</v>
      </c>
      <c r="H84" s="83">
        <v>337</v>
      </c>
      <c r="I84" s="83">
        <v>555</v>
      </c>
    </row>
    <row r="85" spans="1:9" ht="12">
      <c r="A85" s="161" t="s">
        <v>1611</v>
      </c>
      <c r="B85" s="86" t="s">
        <v>973</v>
      </c>
      <c r="C85" s="83">
        <v>40</v>
      </c>
      <c r="D85" s="83">
        <v>7</v>
      </c>
      <c r="E85" s="381">
        <v>120</v>
      </c>
      <c r="F85" s="83">
        <v>226</v>
      </c>
      <c r="G85" s="83">
        <v>160</v>
      </c>
      <c r="H85" s="83">
        <v>233</v>
      </c>
      <c r="I85" s="83">
        <v>393</v>
      </c>
    </row>
    <row r="86" spans="1:9" ht="12">
      <c r="A86" s="161" t="s">
        <v>1571</v>
      </c>
      <c r="B86" s="86" t="s">
        <v>974</v>
      </c>
      <c r="C86" s="83">
        <v>45</v>
      </c>
      <c r="D86" s="83">
        <v>9</v>
      </c>
      <c r="E86" s="381">
        <v>105</v>
      </c>
      <c r="F86" s="83">
        <v>209</v>
      </c>
      <c r="G86" s="83">
        <v>150</v>
      </c>
      <c r="H86" s="83">
        <v>218</v>
      </c>
      <c r="I86" s="83">
        <v>368</v>
      </c>
    </row>
    <row r="87" spans="1:9" ht="12">
      <c r="A87" s="161" t="s">
        <v>1572</v>
      </c>
      <c r="B87" s="86" t="s">
        <v>975</v>
      </c>
      <c r="C87" s="83">
        <v>28</v>
      </c>
      <c r="D87" s="83">
        <v>11</v>
      </c>
      <c r="E87" s="381">
        <v>83</v>
      </c>
      <c r="F87" s="83">
        <v>165</v>
      </c>
      <c r="G87" s="83">
        <v>111</v>
      </c>
      <c r="H87" s="83">
        <v>176</v>
      </c>
      <c r="I87" s="83">
        <v>287</v>
      </c>
    </row>
    <row r="88" spans="1:9" ht="12">
      <c r="A88" s="161" t="s">
        <v>1603</v>
      </c>
      <c r="B88" s="86" t="s">
        <v>976</v>
      </c>
      <c r="C88" s="83">
        <v>19</v>
      </c>
      <c r="D88" s="83">
        <v>6</v>
      </c>
      <c r="E88" s="381">
        <v>70</v>
      </c>
      <c r="F88" s="83">
        <v>133</v>
      </c>
      <c r="G88" s="83">
        <v>89</v>
      </c>
      <c r="H88" s="83">
        <v>139</v>
      </c>
      <c r="I88" s="83">
        <v>228</v>
      </c>
    </row>
    <row r="89" spans="1:9" ht="12">
      <c r="A89" s="161" t="s">
        <v>1604</v>
      </c>
      <c r="B89" s="86" t="s">
        <v>977</v>
      </c>
      <c r="C89" s="83">
        <v>17</v>
      </c>
      <c r="D89" s="83">
        <v>1</v>
      </c>
      <c r="E89" s="381">
        <v>61</v>
      </c>
      <c r="F89" s="83">
        <v>86</v>
      </c>
      <c r="G89" s="83">
        <v>78</v>
      </c>
      <c r="H89" s="83">
        <v>87</v>
      </c>
      <c r="I89" s="83">
        <v>165</v>
      </c>
    </row>
    <row r="90" spans="1:9" ht="12">
      <c r="A90" s="161" t="s">
        <v>1605</v>
      </c>
      <c r="B90" s="86" t="s">
        <v>978</v>
      </c>
      <c r="C90" s="83">
        <v>8</v>
      </c>
      <c r="D90" s="83">
        <v>4</v>
      </c>
      <c r="E90" s="381">
        <v>36</v>
      </c>
      <c r="F90" s="83">
        <v>72</v>
      </c>
      <c r="G90" s="83">
        <v>44</v>
      </c>
      <c r="H90" s="83">
        <v>76</v>
      </c>
      <c r="I90" s="83">
        <v>120</v>
      </c>
    </row>
    <row r="91" spans="1:9" ht="12">
      <c r="A91" s="161" t="s">
        <v>1606</v>
      </c>
      <c r="B91" s="86" t="s">
        <v>979</v>
      </c>
      <c r="C91" s="83">
        <v>10</v>
      </c>
      <c r="D91" s="83">
        <v>1</v>
      </c>
      <c r="E91" s="381">
        <v>36</v>
      </c>
      <c r="F91" s="83">
        <v>68</v>
      </c>
      <c r="G91" s="83">
        <v>46</v>
      </c>
      <c r="H91" s="83">
        <v>69</v>
      </c>
      <c r="I91" s="83">
        <v>115</v>
      </c>
    </row>
    <row r="92" spans="1:9" ht="12">
      <c r="A92" s="161" t="s">
        <v>1607</v>
      </c>
      <c r="B92" s="86" t="s">
        <v>980</v>
      </c>
      <c r="C92" s="83">
        <v>4</v>
      </c>
      <c r="D92" s="83">
        <v>1</v>
      </c>
      <c r="E92" s="381">
        <v>28</v>
      </c>
      <c r="F92" s="83">
        <v>47</v>
      </c>
      <c r="G92" s="83">
        <v>32</v>
      </c>
      <c r="H92" s="83">
        <v>48</v>
      </c>
      <c r="I92" s="83">
        <v>80</v>
      </c>
    </row>
    <row r="93" spans="1:9" ht="12">
      <c r="A93" s="161" t="s">
        <v>1608</v>
      </c>
      <c r="B93" s="86" t="s">
        <v>981</v>
      </c>
      <c r="C93" s="83">
        <v>6</v>
      </c>
      <c r="D93" s="83">
        <v>1</v>
      </c>
      <c r="E93" s="381">
        <v>16</v>
      </c>
      <c r="F93" s="83">
        <v>40</v>
      </c>
      <c r="G93" s="83">
        <v>22</v>
      </c>
      <c r="H93" s="83">
        <v>41</v>
      </c>
      <c r="I93" s="83">
        <v>63</v>
      </c>
    </row>
    <row r="94" spans="1:9" ht="12">
      <c r="A94" s="161" t="s">
        <v>1609</v>
      </c>
      <c r="B94" s="86" t="s">
        <v>982</v>
      </c>
      <c r="C94" s="83" t="s">
        <v>904</v>
      </c>
      <c r="D94" s="83" t="s">
        <v>904</v>
      </c>
      <c r="E94" s="381">
        <v>7</v>
      </c>
      <c r="F94" s="83">
        <v>20</v>
      </c>
      <c r="G94" s="83">
        <v>7</v>
      </c>
      <c r="H94" s="83">
        <v>20</v>
      </c>
      <c r="I94" s="83">
        <v>27</v>
      </c>
    </row>
    <row r="95" spans="1:9" ht="12">
      <c r="A95" s="161" t="s">
        <v>1585</v>
      </c>
      <c r="B95" s="86" t="s">
        <v>983</v>
      </c>
      <c r="C95" s="83">
        <v>3</v>
      </c>
      <c r="D95" s="83" t="s">
        <v>904</v>
      </c>
      <c r="E95" s="381">
        <v>8</v>
      </c>
      <c r="F95" s="83">
        <v>13</v>
      </c>
      <c r="G95" s="83">
        <v>11</v>
      </c>
      <c r="H95" s="83">
        <v>13</v>
      </c>
      <c r="I95" s="83">
        <v>24</v>
      </c>
    </row>
    <row r="96" spans="1:9" ht="12">
      <c r="A96" s="161" t="s">
        <v>1586</v>
      </c>
      <c r="B96" s="86" t="s">
        <v>984</v>
      </c>
      <c r="C96" s="83">
        <v>2</v>
      </c>
      <c r="D96" s="83" t="s">
        <v>904</v>
      </c>
      <c r="E96" s="381">
        <v>10</v>
      </c>
      <c r="F96" s="83">
        <v>9</v>
      </c>
      <c r="G96" s="83">
        <v>12</v>
      </c>
      <c r="H96" s="83">
        <v>9</v>
      </c>
      <c r="I96" s="83">
        <v>21</v>
      </c>
    </row>
    <row r="97" spans="1:9" ht="12">
      <c r="A97" s="161" t="s">
        <v>1597</v>
      </c>
      <c r="B97" s="86" t="s">
        <v>985</v>
      </c>
      <c r="C97" s="83">
        <v>3</v>
      </c>
      <c r="D97" s="83">
        <v>1</v>
      </c>
      <c r="E97" s="381">
        <v>6</v>
      </c>
      <c r="F97" s="83">
        <v>7</v>
      </c>
      <c r="G97" s="83">
        <v>9</v>
      </c>
      <c r="H97" s="83">
        <v>8</v>
      </c>
      <c r="I97" s="83">
        <v>17</v>
      </c>
    </row>
    <row r="98" spans="1:9" ht="12">
      <c r="A98" s="161" t="s">
        <v>1588</v>
      </c>
      <c r="B98" s="86" t="s">
        <v>986</v>
      </c>
      <c r="C98" s="83">
        <v>1</v>
      </c>
      <c r="D98" s="83" t="s">
        <v>904</v>
      </c>
      <c r="E98" s="83">
        <v>3</v>
      </c>
      <c r="F98" s="83">
        <v>7</v>
      </c>
      <c r="G98" s="83">
        <v>4</v>
      </c>
      <c r="H98" s="83">
        <v>7</v>
      </c>
      <c r="I98" s="83">
        <v>11</v>
      </c>
    </row>
    <row r="99" spans="1:9" ht="12">
      <c r="A99" s="161" t="s">
        <v>1612</v>
      </c>
      <c r="B99" s="86" t="s">
        <v>987</v>
      </c>
      <c r="C99" s="83" t="s">
        <v>904</v>
      </c>
      <c r="D99" s="83" t="s">
        <v>904</v>
      </c>
      <c r="E99" s="83">
        <v>1</v>
      </c>
      <c r="F99" s="83">
        <v>1</v>
      </c>
      <c r="G99" s="83">
        <v>1</v>
      </c>
      <c r="H99" s="83">
        <v>1</v>
      </c>
      <c r="I99" s="83">
        <v>2</v>
      </c>
    </row>
    <row r="100" spans="1:9" ht="12">
      <c r="A100" s="161" t="s">
        <v>1590</v>
      </c>
      <c r="B100" s="86" t="s">
        <v>988</v>
      </c>
      <c r="C100" s="83" t="s">
        <v>904</v>
      </c>
      <c r="D100" s="83" t="s">
        <v>904</v>
      </c>
      <c r="E100" s="83" t="s">
        <v>904</v>
      </c>
      <c r="F100" s="83" t="s">
        <v>904</v>
      </c>
      <c r="G100" s="83" t="s">
        <v>904</v>
      </c>
      <c r="H100" s="83" t="s">
        <v>904</v>
      </c>
      <c r="I100" s="83" t="s">
        <v>904</v>
      </c>
    </row>
    <row r="101" spans="1:9" ht="12">
      <c r="A101" s="161" t="s">
        <v>1588</v>
      </c>
      <c r="B101" s="86" t="s">
        <v>989</v>
      </c>
      <c r="C101" s="83" t="s">
        <v>904</v>
      </c>
      <c r="D101" s="83" t="s">
        <v>904</v>
      </c>
      <c r="E101" s="83" t="s">
        <v>904</v>
      </c>
      <c r="F101" s="83">
        <v>2</v>
      </c>
      <c r="G101" s="83" t="s">
        <v>904</v>
      </c>
      <c r="H101" s="83">
        <v>2</v>
      </c>
      <c r="I101" s="83">
        <v>2</v>
      </c>
    </row>
    <row r="102" spans="1:9" ht="12">
      <c r="A102" s="161" t="s">
        <v>1613</v>
      </c>
      <c r="B102" s="86" t="s">
        <v>990</v>
      </c>
      <c r="C102" s="83" t="s">
        <v>904</v>
      </c>
      <c r="D102" s="83" t="s">
        <v>904</v>
      </c>
      <c r="E102" s="83" t="s">
        <v>904</v>
      </c>
      <c r="F102" s="83">
        <v>1</v>
      </c>
      <c r="G102" s="83" t="s">
        <v>904</v>
      </c>
      <c r="H102" s="83">
        <v>1</v>
      </c>
      <c r="I102" s="83">
        <v>1</v>
      </c>
    </row>
    <row r="103" spans="1:9" ht="12">
      <c r="A103" s="161" t="s">
        <v>991</v>
      </c>
      <c r="B103" s="86" t="s">
        <v>992</v>
      </c>
      <c r="C103" s="83" t="s">
        <v>904</v>
      </c>
      <c r="D103" s="83" t="s">
        <v>904</v>
      </c>
      <c r="E103" s="83" t="s">
        <v>904</v>
      </c>
      <c r="F103" s="83">
        <v>1</v>
      </c>
      <c r="G103" s="83" t="s">
        <v>904</v>
      </c>
      <c r="H103" s="83">
        <v>1</v>
      </c>
      <c r="I103" s="83">
        <v>1</v>
      </c>
    </row>
    <row r="104" spans="1:9" ht="12">
      <c r="A104" s="161" t="s">
        <v>1614</v>
      </c>
      <c r="B104" s="86" t="s">
        <v>1615</v>
      </c>
      <c r="C104" s="83" t="s">
        <v>904</v>
      </c>
      <c r="D104" s="83" t="s">
        <v>904</v>
      </c>
      <c r="E104" s="83">
        <v>3</v>
      </c>
      <c r="F104" s="83">
        <v>2</v>
      </c>
      <c r="G104" s="83">
        <v>3</v>
      </c>
      <c r="H104" s="83">
        <v>2</v>
      </c>
      <c r="I104" s="83">
        <v>5</v>
      </c>
    </row>
    <row r="105" spans="1:9" ht="12">
      <c r="A105" s="580" t="s">
        <v>563</v>
      </c>
      <c r="B105" s="581"/>
      <c r="C105" s="89">
        <v>160164</v>
      </c>
      <c r="D105" s="89">
        <v>160164</v>
      </c>
      <c r="E105" s="89">
        <v>257338</v>
      </c>
      <c r="F105" s="89">
        <v>252057</v>
      </c>
      <c r="G105" s="89">
        <v>417502</v>
      </c>
      <c r="H105" s="89">
        <v>412221</v>
      </c>
      <c r="I105" s="89">
        <v>829723</v>
      </c>
    </row>
    <row r="106" spans="1:9" ht="12">
      <c r="A106" s="69" t="s">
        <v>993</v>
      </c>
      <c r="B106" s="70"/>
      <c r="C106" s="70"/>
      <c r="D106" s="70"/>
      <c r="E106" s="71"/>
      <c r="F106" s="70"/>
      <c r="G106" s="70"/>
      <c r="H106" s="70"/>
      <c r="I106" s="382"/>
    </row>
    <row r="107" spans="3:9" ht="12">
      <c r="C107" s="90"/>
      <c r="D107" s="90"/>
      <c r="E107" s="90"/>
      <c r="F107" s="90"/>
      <c r="G107" s="90"/>
      <c r="H107" s="90"/>
      <c r="I107" s="90"/>
    </row>
  </sheetData>
  <mergeCells count="6">
    <mergeCell ref="A105:B105"/>
    <mergeCell ref="G2:I2"/>
    <mergeCell ref="A2:A3"/>
    <mergeCell ref="B2:B3"/>
    <mergeCell ref="C2:D2"/>
    <mergeCell ref="E2:F2"/>
  </mergeCells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A1" sqref="A1"/>
    </sheetView>
  </sheetViews>
  <sheetFormatPr defaultColWidth="9.00390625" defaultRowHeight="12.75"/>
  <cols>
    <col min="1" max="1" width="8.875" style="279" customWidth="1"/>
    <col min="2" max="2" width="9.75390625" style="279" bestFit="1" customWidth="1"/>
    <col min="3" max="3" width="5.75390625" style="279" bestFit="1" customWidth="1"/>
    <col min="4" max="5" width="11.875" style="279" customWidth="1"/>
    <col min="6" max="9" width="9.75390625" style="279" customWidth="1"/>
    <col min="10" max="10" width="11.875" style="279" bestFit="1" customWidth="1"/>
    <col min="11" max="14" width="9.75390625" style="279" customWidth="1"/>
    <col min="15" max="15" width="13.875" style="279" bestFit="1" customWidth="1"/>
    <col min="16" max="16" width="12.875" style="279" customWidth="1"/>
    <col min="17" max="16384" width="9.125" style="279" customWidth="1"/>
  </cols>
  <sheetData>
    <row r="1" spans="1:17" ht="12">
      <c r="A1" s="252" t="s">
        <v>1431</v>
      </c>
      <c r="B1" s="348"/>
      <c r="C1" s="348"/>
      <c r="D1" s="348"/>
      <c r="E1" s="253"/>
      <c r="F1" s="348"/>
      <c r="G1" s="348"/>
      <c r="H1" s="348"/>
      <c r="I1" s="348"/>
      <c r="J1" s="253"/>
      <c r="K1" s="348"/>
      <c r="L1" s="348"/>
      <c r="M1" s="348"/>
      <c r="N1" s="349" t="s">
        <v>814</v>
      </c>
      <c r="O1" s="351"/>
      <c r="P1" s="351"/>
      <c r="Q1" s="351"/>
    </row>
    <row r="2" spans="1:17" s="283" customFormat="1" ht="12">
      <c r="A2" s="551" t="s">
        <v>85</v>
      </c>
      <c r="B2" s="552"/>
      <c r="C2" s="585" t="s">
        <v>86</v>
      </c>
      <c r="D2" s="534" t="s">
        <v>87</v>
      </c>
      <c r="E2" s="534" t="s">
        <v>88</v>
      </c>
      <c r="F2" s="685" t="s">
        <v>89</v>
      </c>
      <c r="G2" s="616"/>
      <c r="H2" s="616"/>
      <c r="I2" s="616"/>
      <c r="J2" s="547" t="s">
        <v>1421</v>
      </c>
      <c r="K2" s="685" t="s">
        <v>807</v>
      </c>
      <c r="L2" s="686"/>
      <c r="M2" s="687"/>
      <c r="N2" s="534" t="s">
        <v>808</v>
      </c>
      <c r="O2" s="284"/>
      <c r="P2" s="284"/>
      <c r="Q2" s="284"/>
    </row>
    <row r="3" spans="1:17" s="283" customFormat="1" ht="24" customHeight="1">
      <c r="A3" s="532"/>
      <c r="B3" s="533"/>
      <c r="C3" s="586"/>
      <c r="D3" s="586"/>
      <c r="E3" s="586"/>
      <c r="F3" s="74" t="s">
        <v>809</v>
      </c>
      <c r="G3" s="74" t="s">
        <v>75</v>
      </c>
      <c r="H3" s="74" t="s">
        <v>76</v>
      </c>
      <c r="I3" s="94" t="s">
        <v>563</v>
      </c>
      <c r="J3" s="589"/>
      <c r="K3" s="74" t="s">
        <v>810</v>
      </c>
      <c r="L3" s="94" t="s">
        <v>811</v>
      </c>
      <c r="M3" s="74" t="s">
        <v>563</v>
      </c>
      <c r="N3" s="586"/>
      <c r="O3" s="284"/>
      <c r="P3" s="284"/>
      <c r="Q3" s="284"/>
    </row>
    <row r="4" spans="1:17" s="356" customFormat="1" ht="12">
      <c r="A4" s="352"/>
      <c r="B4" s="353"/>
      <c r="C4" s="353"/>
      <c r="D4" s="354"/>
      <c r="E4" s="354"/>
      <c r="F4" s="354"/>
      <c r="G4" s="354"/>
      <c r="H4" s="354"/>
      <c r="I4" s="354"/>
      <c r="J4" s="354" t="s">
        <v>812</v>
      </c>
      <c r="K4" s="354"/>
      <c r="L4" s="354"/>
      <c r="M4" s="354"/>
      <c r="N4" s="354"/>
      <c r="O4" s="355"/>
      <c r="P4" s="355"/>
      <c r="Q4" s="355"/>
    </row>
    <row r="5" spans="1:17" ht="12">
      <c r="A5" s="350"/>
      <c r="B5" s="357" t="s">
        <v>595</v>
      </c>
      <c r="C5" s="688">
        <v>6</v>
      </c>
      <c r="D5" s="611">
        <v>134479</v>
      </c>
      <c r="E5" s="358">
        <v>1639</v>
      </c>
      <c r="F5" s="294" t="s">
        <v>632</v>
      </c>
      <c r="G5" s="358">
        <v>12</v>
      </c>
      <c r="H5" s="358">
        <v>1535</v>
      </c>
      <c r="I5" s="294">
        <v>1547</v>
      </c>
      <c r="J5" s="359">
        <v>26.24</v>
      </c>
      <c r="K5" s="294">
        <v>1445</v>
      </c>
      <c r="L5" s="294">
        <v>11</v>
      </c>
      <c r="M5" s="294">
        <v>1456</v>
      </c>
      <c r="N5" s="294">
        <v>91</v>
      </c>
      <c r="O5" s="351"/>
      <c r="P5" s="351"/>
      <c r="Q5" s="351"/>
    </row>
    <row r="6" spans="1:17" ht="12">
      <c r="A6" s="350"/>
      <c r="B6" s="357" t="s">
        <v>596</v>
      </c>
      <c r="C6" s="688"/>
      <c r="D6" s="611"/>
      <c r="E6" s="358">
        <v>1878</v>
      </c>
      <c r="F6" s="294" t="s">
        <v>632</v>
      </c>
      <c r="G6" s="358">
        <v>2</v>
      </c>
      <c r="H6" s="358">
        <v>1749</v>
      </c>
      <c r="I6" s="294">
        <v>1751</v>
      </c>
      <c r="J6" s="359">
        <v>19.94</v>
      </c>
      <c r="K6" s="294">
        <v>1663</v>
      </c>
      <c r="L6" s="294">
        <v>9</v>
      </c>
      <c r="M6" s="294">
        <v>1672</v>
      </c>
      <c r="N6" s="294">
        <v>79</v>
      </c>
      <c r="O6" s="351"/>
      <c r="P6" s="351"/>
      <c r="Q6" s="351"/>
    </row>
    <row r="7" spans="1:17" ht="12">
      <c r="A7" s="350"/>
      <c r="B7" s="357" t="s">
        <v>597</v>
      </c>
      <c r="C7" s="688"/>
      <c r="D7" s="611"/>
      <c r="E7" s="358">
        <v>1516</v>
      </c>
      <c r="F7" s="294" t="s">
        <v>633</v>
      </c>
      <c r="G7" s="358">
        <v>15</v>
      </c>
      <c r="H7" s="358">
        <v>1384</v>
      </c>
      <c r="I7" s="294">
        <v>1399</v>
      </c>
      <c r="J7" s="359">
        <v>17.1</v>
      </c>
      <c r="K7" s="294">
        <v>1307</v>
      </c>
      <c r="L7" s="294">
        <v>11</v>
      </c>
      <c r="M7" s="294">
        <v>1318</v>
      </c>
      <c r="N7" s="294">
        <v>81</v>
      </c>
      <c r="O7" s="351"/>
      <c r="P7" s="351"/>
      <c r="Q7" s="351"/>
    </row>
    <row r="8" spans="1:14" ht="12">
      <c r="A8" s="350"/>
      <c r="B8" s="357" t="s">
        <v>598</v>
      </c>
      <c r="C8" s="688"/>
      <c r="D8" s="611"/>
      <c r="E8" s="358">
        <v>1788</v>
      </c>
      <c r="F8" s="294" t="s">
        <v>633</v>
      </c>
      <c r="G8" s="294">
        <v>2</v>
      </c>
      <c r="H8" s="358">
        <v>1770</v>
      </c>
      <c r="I8" s="294">
        <v>1772</v>
      </c>
      <c r="J8" s="359">
        <v>18.63</v>
      </c>
      <c r="K8" s="294">
        <v>1668</v>
      </c>
      <c r="L8" s="294">
        <v>9</v>
      </c>
      <c r="M8" s="294">
        <v>1677</v>
      </c>
      <c r="N8" s="294">
        <v>95</v>
      </c>
    </row>
    <row r="9" spans="1:14" ht="12">
      <c r="A9" s="360"/>
      <c r="B9" s="357" t="s">
        <v>599</v>
      </c>
      <c r="C9" s="688"/>
      <c r="D9" s="611"/>
      <c r="E9" s="358">
        <v>1763</v>
      </c>
      <c r="F9" s="294" t="s">
        <v>1422</v>
      </c>
      <c r="G9" s="358">
        <v>52</v>
      </c>
      <c r="H9" s="358">
        <v>1687</v>
      </c>
      <c r="I9" s="294">
        <v>1739</v>
      </c>
      <c r="J9" s="359">
        <v>26.33</v>
      </c>
      <c r="K9" s="294">
        <v>1577.2229</v>
      </c>
      <c r="L9" s="294">
        <v>18</v>
      </c>
      <c r="M9" s="294">
        <v>1595.2229</v>
      </c>
      <c r="N9" s="294">
        <v>144</v>
      </c>
    </row>
    <row r="10" spans="1:14" ht="12">
      <c r="A10" s="350" t="s">
        <v>813</v>
      </c>
      <c r="B10" s="357" t="s">
        <v>600</v>
      </c>
      <c r="C10" s="688"/>
      <c r="D10" s="611"/>
      <c r="E10" s="358">
        <v>2723</v>
      </c>
      <c r="F10" s="294" t="s">
        <v>1422</v>
      </c>
      <c r="G10" s="358">
        <v>24</v>
      </c>
      <c r="H10" s="358">
        <v>2381</v>
      </c>
      <c r="I10" s="294">
        <v>2405</v>
      </c>
      <c r="J10" s="359">
        <v>24.87</v>
      </c>
      <c r="K10" s="294">
        <v>2229</v>
      </c>
      <c r="L10" s="294">
        <v>4</v>
      </c>
      <c r="M10" s="294">
        <v>2233</v>
      </c>
      <c r="N10" s="294">
        <v>172</v>
      </c>
    </row>
    <row r="11" spans="1:14" ht="12">
      <c r="A11" s="360"/>
      <c r="B11" s="357" t="s">
        <v>601</v>
      </c>
      <c r="C11" s="688"/>
      <c r="D11" s="611"/>
      <c r="E11" s="358">
        <v>3402</v>
      </c>
      <c r="F11" s="294" t="s">
        <v>633</v>
      </c>
      <c r="G11" s="358">
        <v>15</v>
      </c>
      <c r="H11" s="358">
        <v>3179</v>
      </c>
      <c r="I11" s="294">
        <v>3194</v>
      </c>
      <c r="J11" s="359">
        <v>39.87</v>
      </c>
      <c r="K11" s="294">
        <v>2984</v>
      </c>
      <c r="L11" s="294">
        <v>25</v>
      </c>
      <c r="M11" s="294">
        <v>3009</v>
      </c>
      <c r="N11" s="294">
        <v>185</v>
      </c>
    </row>
    <row r="12" spans="1:14" ht="12">
      <c r="A12" s="350"/>
      <c r="B12" s="357" t="s">
        <v>602</v>
      </c>
      <c r="C12" s="688"/>
      <c r="D12" s="611"/>
      <c r="E12" s="358">
        <v>1927</v>
      </c>
      <c r="F12" s="294">
        <v>1</v>
      </c>
      <c r="G12" s="358">
        <v>106</v>
      </c>
      <c r="H12" s="358">
        <v>1605</v>
      </c>
      <c r="I12" s="294">
        <v>1712</v>
      </c>
      <c r="J12" s="359">
        <v>21.39</v>
      </c>
      <c r="K12" s="294">
        <v>1470</v>
      </c>
      <c r="L12" s="294">
        <v>22</v>
      </c>
      <c r="M12" s="294">
        <v>1492</v>
      </c>
      <c r="N12" s="294">
        <v>220</v>
      </c>
    </row>
    <row r="13" spans="1:14" ht="12">
      <c r="A13" s="350"/>
      <c r="B13" s="357" t="s">
        <v>603</v>
      </c>
      <c r="C13" s="688"/>
      <c r="D13" s="611"/>
      <c r="E13" s="358">
        <v>1962</v>
      </c>
      <c r="F13" s="294" t="s">
        <v>633</v>
      </c>
      <c r="G13" s="358">
        <v>62</v>
      </c>
      <c r="H13" s="358">
        <v>1814</v>
      </c>
      <c r="I13" s="294">
        <v>1876</v>
      </c>
      <c r="J13" s="359">
        <v>30.84</v>
      </c>
      <c r="K13" s="294">
        <v>1742</v>
      </c>
      <c r="L13" s="294">
        <v>14</v>
      </c>
      <c r="M13" s="294">
        <v>1756</v>
      </c>
      <c r="N13" s="294">
        <v>120</v>
      </c>
    </row>
    <row r="14" spans="1:14" ht="12">
      <c r="A14" s="350"/>
      <c r="B14" s="357" t="s">
        <v>604</v>
      </c>
      <c r="C14" s="688"/>
      <c r="D14" s="611"/>
      <c r="E14" s="358">
        <v>2687</v>
      </c>
      <c r="F14" s="294" t="s">
        <v>632</v>
      </c>
      <c r="G14" s="358">
        <v>37</v>
      </c>
      <c r="H14" s="358">
        <v>2452</v>
      </c>
      <c r="I14" s="294">
        <v>2489</v>
      </c>
      <c r="J14" s="359">
        <v>34.18</v>
      </c>
      <c r="K14" s="294">
        <v>2330</v>
      </c>
      <c r="L14" s="294">
        <v>14</v>
      </c>
      <c r="M14" s="294">
        <v>2344</v>
      </c>
      <c r="N14" s="294">
        <v>145</v>
      </c>
    </row>
    <row r="15" spans="1:14" ht="12">
      <c r="A15" s="350"/>
      <c r="B15" s="357" t="s">
        <v>605</v>
      </c>
      <c r="C15" s="688"/>
      <c r="D15" s="611"/>
      <c r="E15" s="358">
        <v>1118</v>
      </c>
      <c r="F15" s="294" t="s">
        <v>632</v>
      </c>
      <c r="G15" s="358">
        <v>136</v>
      </c>
      <c r="H15" s="358">
        <v>901</v>
      </c>
      <c r="I15" s="294">
        <v>1037</v>
      </c>
      <c r="J15" s="359">
        <v>38.73</v>
      </c>
      <c r="K15" s="294">
        <v>983</v>
      </c>
      <c r="L15" s="294">
        <v>2</v>
      </c>
      <c r="M15" s="294">
        <v>985</v>
      </c>
      <c r="N15" s="294">
        <v>52</v>
      </c>
    </row>
    <row r="16" spans="1:14" ht="12">
      <c r="A16" s="350"/>
      <c r="B16" s="357" t="s">
        <v>566</v>
      </c>
      <c r="C16" s="688"/>
      <c r="D16" s="611"/>
      <c r="E16" s="358">
        <v>22403</v>
      </c>
      <c r="F16" s="358">
        <v>1</v>
      </c>
      <c r="G16" s="358">
        <v>463</v>
      </c>
      <c r="H16" s="358">
        <v>20457</v>
      </c>
      <c r="I16" s="358">
        <v>20921</v>
      </c>
      <c r="J16" s="362">
        <v>25.93</v>
      </c>
      <c r="K16" s="358">
        <v>19398.2229</v>
      </c>
      <c r="L16" s="358">
        <v>139</v>
      </c>
      <c r="M16" s="358">
        <v>19537.2229</v>
      </c>
      <c r="N16" s="358">
        <v>1384</v>
      </c>
    </row>
    <row r="17" spans="1:14" s="101" customFormat="1" ht="24" customHeight="1">
      <c r="A17" s="679" t="s">
        <v>606</v>
      </c>
      <c r="B17" s="680"/>
      <c r="C17" s="504">
        <v>1</v>
      </c>
      <c r="D17" s="364">
        <v>37348</v>
      </c>
      <c r="E17" s="364">
        <v>567</v>
      </c>
      <c r="F17" s="232" t="s">
        <v>1422</v>
      </c>
      <c r="G17" s="364">
        <v>20</v>
      </c>
      <c r="H17" s="364">
        <v>466</v>
      </c>
      <c r="I17" s="232">
        <v>486</v>
      </c>
      <c r="J17" s="365">
        <v>13.01</v>
      </c>
      <c r="K17" s="232">
        <v>432</v>
      </c>
      <c r="L17" s="232">
        <v>9</v>
      </c>
      <c r="M17" s="232">
        <v>441</v>
      </c>
      <c r="N17" s="232">
        <v>45</v>
      </c>
    </row>
    <row r="18" spans="1:14" ht="12">
      <c r="A18" s="681" t="s">
        <v>607</v>
      </c>
      <c r="B18" s="682"/>
      <c r="C18" s="505">
        <v>1</v>
      </c>
      <c r="D18" s="358">
        <v>33889</v>
      </c>
      <c r="E18" s="358">
        <v>601</v>
      </c>
      <c r="F18" s="294" t="s">
        <v>1422</v>
      </c>
      <c r="G18" s="358">
        <v>297</v>
      </c>
      <c r="H18" s="358">
        <v>242</v>
      </c>
      <c r="I18" s="294">
        <v>539</v>
      </c>
      <c r="J18" s="359">
        <v>15.9</v>
      </c>
      <c r="K18" s="294">
        <v>476</v>
      </c>
      <c r="L18" s="294">
        <v>4</v>
      </c>
      <c r="M18" s="294">
        <v>480</v>
      </c>
      <c r="N18" s="294">
        <v>59</v>
      </c>
    </row>
    <row r="19" spans="1:14" ht="12">
      <c r="A19" s="683" t="s">
        <v>563</v>
      </c>
      <c r="B19" s="684"/>
      <c r="C19" s="506">
        <v>8</v>
      </c>
      <c r="D19" s="369">
        <v>109776</v>
      </c>
      <c r="E19" s="196">
        <v>23571</v>
      </c>
      <c r="F19" s="196">
        <v>1</v>
      </c>
      <c r="G19" s="196">
        <v>780</v>
      </c>
      <c r="H19" s="196">
        <v>21165</v>
      </c>
      <c r="I19" s="196">
        <v>21946</v>
      </c>
      <c r="J19" s="370">
        <v>24.99</v>
      </c>
      <c r="K19" s="196">
        <v>20306.2229</v>
      </c>
      <c r="L19" s="196">
        <v>152</v>
      </c>
      <c r="M19" s="196">
        <v>20458.2229</v>
      </c>
      <c r="N19" s="196">
        <v>1488</v>
      </c>
    </row>
    <row r="20" spans="1:14" ht="12">
      <c r="A20" s="351"/>
      <c r="B20" s="351"/>
      <c r="C20" s="507"/>
      <c r="D20" s="508"/>
      <c r="E20" s="426"/>
      <c r="F20" s="426"/>
      <c r="G20" s="426"/>
      <c r="H20" s="426"/>
      <c r="I20" s="426"/>
      <c r="J20" s="509"/>
      <c r="K20" s="426"/>
      <c r="L20" s="426"/>
      <c r="M20" s="426"/>
      <c r="N20" s="426"/>
    </row>
    <row r="21" spans="1:14" ht="12">
      <c r="A21" s="351" t="s">
        <v>1423</v>
      </c>
      <c r="B21" s="351"/>
      <c r="C21" s="507"/>
      <c r="D21" s="508"/>
      <c r="E21" s="426"/>
      <c r="F21" s="426"/>
      <c r="G21" s="426"/>
      <c r="H21" s="426"/>
      <c r="I21" s="426"/>
      <c r="J21" s="509"/>
      <c r="K21" s="426"/>
      <c r="L21" s="426"/>
      <c r="M21" s="426"/>
      <c r="N21" s="426"/>
    </row>
    <row r="22" spans="1:12" s="283" customFormat="1" ht="12">
      <c r="A22" s="551" t="s">
        <v>1424</v>
      </c>
      <c r="B22" s="552"/>
      <c r="C22" s="585" t="s">
        <v>86</v>
      </c>
      <c r="D22" s="534" t="s">
        <v>1425</v>
      </c>
      <c r="E22" s="685" t="s">
        <v>89</v>
      </c>
      <c r="F22" s="616"/>
      <c r="G22" s="616"/>
      <c r="H22" s="616"/>
      <c r="I22" s="685" t="s">
        <v>1426</v>
      </c>
      <c r="J22" s="686"/>
      <c r="K22" s="687"/>
      <c r="L22" s="534" t="s">
        <v>808</v>
      </c>
    </row>
    <row r="23" spans="1:12" s="283" customFormat="1" ht="24" customHeight="1">
      <c r="A23" s="532"/>
      <c r="B23" s="533"/>
      <c r="C23" s="586"/>
      <c r="D23" s="586"/>
      <c r="E23" s="96" t="s">
        <v>809</v>
      </c>
      <c r="F23" s="96" t="s">
        <v>75</v>
      </c>
      <c r="G23" s="96" t="s">
        <v>76</v>
      </c>
      <c r="H23" s="280" t="s">
        <v>563</v>
      </c>
      <c r="I23" s="96" t="s">
        <v>810</v>
      </c>
      <c r="J23" s="280" t="s">
        <v>811</v>
      </c>
      <c r="K23" s="96" t="s">
        <v>563</v>
      </c>
      <c r="L23" s="586"/>
    </row>
    <row r="24" spans="1:12" ht="12">
      <c r="A24" s="510" t="s">
        <v>1427</v>
      </c>
      <c r="B24" s="511"/>
      <c r="C24" s="512">
        <v>6</v>
      </c>
      <c r="D24" s="367">
        <v>12544</v>
      </c>
      <c r="E24" s="368">
        <v>2</v>
      </c>
      <c r="F24" s="367">
        <v>326</v>
      </c>
      <c r="G24" s="367">
        <v>11267</v>
      </c>
      <c r="H24" s="368">
        <v>11595</v>
      </c>
      <c r="I24" s="368">
        <v>9983</v>
      </c>
      <c r="J24" s="368">
        <v>52</v>
      </c>
      <c r="K24" s="368">
        <v>10035</v>
      </c>
      <c r="L24" s="368">
        <v>1560</v>
      </c>
    </row>
    <row r="25" spans="1:12" ht="12">
      <c r="A25" s="513" t="s">
        <v>1428</v>
      </c>
      <c r="B25" s="357"/>
      <c r="C25" s="514">
        <v>6</v>
      </c>
      <c r="D25" s="358">
        <v>12032</v>
      </c>
      <c r="E25" s="294">
        <v>1</v>
      </c>
      <c r="F25" s="358">
        <v>302</v>
      </c>
      <c r="G25" s="358">
        <v>10401</v>
      </c>
      <c r="H25" s="294">
        <v>10704</v>
      </c>
      <c r="I25" s="294">
        <v>9957</v>
      </c>
      <c r="J25" s="294">
        <v>42</v>
      </c>
      <c r="K25" s="294">
        <v>9999</v>
      </c>
      <c r="L25" s="294">
        <v>705</v>
      </c>
    </row>
    <row r="26" spans="1:12" ht="12">
      <c r="A26" s="513" t="s">
        <v>1429</v>
      </c>
      <c r="B26" s="357"/>
      <c r="C26" s="514">
        <v>6</v>
      </c>
      <c r="D26" s="358">
        <v>12114</v>
      </c>
      <c r="E26" s="294">
        <v>1</v>
      </c>
      <c r="F26" s="358">
        <v>329</v>
      </c>
      <c r="G26" s="358">
        <v>10920</v>
      </c>
      <c r="H26" s="294">
        <v>11250</v>
      </c>
      <c r="I26" s="294">
        <v>10286</v>
      </c>
      <c r="J26" s="294">
        <v>15</v>
      </c>
      <c r="K26" s="294">
        <v>10301</v>
      </c>
      <c r="L26" s="294">
        <v>884</v>
      </c>
    </row>
    <row r="27" spans="1:12" ht="12">
      <c r="A27" s="515" t="s">
        <v>1430</v>
      </c>
      <c r="B27" s="366"/>
      <c r="C27" s="516">
        <v>6</v>
      </c>
      <c r="D27" s="441">
        <v>12114</v>
      </c>
      <c r="E27" s="298">
        <v>1</v>
      </c>
      <c r="F27" s="441">
        <v>329</v>
      </c>
      <c r="G27" s="441">
        <v>10920</v>
      </c>
      <c r="H27" s="298">
        <v>11250</v>
      </c>
      <c r="I27" s="298">
        <v>9911</v>
      </c>
      <c r="J27" s="298">
        <v>27</v>
      </c>
      <c r="K27" s="298">
        <v>9938</v>
      </c>
      <c r="L27" s="298">
        <v>881</v>
      </c>
    </row>
    <row r="28" spans="3:8" ht="12">
      <c r="C28" s="517"/>
      <c r="D28" s="517"/>
      <c r="E28" s="517"/>
      <c r="F28" s="517"/>
      <c r="G28" s="517"/>
      <c r="H28" s="517"/>
    </row>
    <row r="29" spans="3:8" ht="12">
      <c r="C29" s="517"/>
      <c r="D29" s="517"/>
      <c r="E29" s="517"/>
      <c r="F29" s="517"/>
      <c r="G29" s="517"/>
      <c r="H29" s="517"/>
    </row>
  </sheetData>
  <mergeCells count="19">
    <mergeCell ref="L22:L23"/>
    <mergeCell ref="C22:C23"/>
    <mergeCell ref="D22:D23"/>
    <mergeCell ref="E22:H22"/>
    <mergeCell ref="I22:K22"/>
    <mergeCell ref="J2:J3"/>
    <mergeCell ref="K2:M2"/>
    <mergeCell ref="N2:N3"/>
    <mergeCell ref="C5:C16"/>
    <mergeCell ref="D5:D16"/>
    <mergeCell ref="C2:C3"/>
    <mergeCell ref="D2:D3"/>
    <mergeCell ref="E2:E3"/>
    <mergeCell ref="F2:I2"/>
    <mergeCell ref="A22:B23"/>
    <mergeCell ref="A2:B3"/>
    <mergeCell ref="A17:B17"/>
    <mergeCell ref="A18:B18"/>
    <mergeCell ref="A19:B19"/>
  </mergeCells>
  <printOptions/>
  <pageMargins left="0.75" right="0.75" top="1" bottom="1" header="0.512" footer="0.512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2.75"/>
  <cols>
    <col min="1" max="1" width="11.625" style="279" customWidth="1"/>
    <col min="2" max="2" width="7.125" style="279" customWidth="1"/>
    <col min="3" max="10" width="10.75390625" style="279" customWidth="1"/>
    <col min="11" max="16384" width="9.125" style="279" customWidth="1"/>
  </cols>
  <sheetData>
    <row r="1" spans="1:10" ht="12">
      <c r="A1" s="252" t="s">
        <v>1434</v>
      </c>
      <c r="B1" s="348"/>
      <c r="C1" s="348"/>
      <c r="D1" s="253"/>
      <c r="E1" s="253"/>
      <c r="F1" s="253"/>
      <c r="G1" s="348"/>
      <c r="H1" s="348"/>
      <c r="I1" s="348"/>
      <c r="J1" s="349" t="s">
        <v>818</v>
      </c>
    </row>
    <row r="2" spans="1:10" s="283" customFormat="1" ht="12">
      <c r="A2" s="585" t="s">
        <v>1617</v>
      </c>
      <c r="B2" s="585" t="s">
        <v>86</v>
      </c>
      <c r="C2" s="534" t="s">
        <v>87</v>
      </c>
      <c r="D2" s="534" t="s">
        <v>815</v>
      </c>
      <c r="E2" s="547" t="s">
        <v>816</v>
      </c>
      <c r="F2" s="547" t="s">
        <v>817</v>
      </c>
      <c r="G2" s="685" t="s">
        <v>1432</v>
      </c>
      <c r="H2" s="686"/>
      <c r="I2" s="687"/>
      <c r="J2" s="534" t="s">
        <v>808</v>
      </c>
    </row>
    <row r="3" spans="1:10" s="283" customFormat="1" ht="12">
      <c r="A3" s="586"/>
      <c r="B3" s="586"/>
      <c r="C3" s="586"/>
      <c r="D3" s="586"/>
      <c r="E3" s="589"/>
      <c r="F3" s="589"/>
      <c r="G3" s="74" t="s">
        <v>810</v>
      </c>
      <c r="H3" s="94" t="s">
        <v>811</v>
      </c>
      <c r="I3" s="74" t="s">
        <v>563</v>
      </c>
      <c r="J3" s="586"/>
    </row>
    <row r="4" spans="1:10" s="283" customFormat="1" ht="12">
      <c r="A4" s="74"/>
      <c r="B4" s="74"/>
      <c r="C4" s="74"/>
      <c r="D4" s="74"/>
      <c r="E4" s="354" t="s">
        <v>812</v>
      </c>
      <c r="F4" s="354"/>
      <c r="G4" s="74"/>
      <c r="H4" s="74"/>
      <c r="I4" s="74"/>
      <c r="J4" s="74"/>
    </row>
    <row r="5" spans="1:10" s="356" customFormat="1" ht="12">
      <c r="A5" s="199" t="s">
        <v>595</v>
      </c>
      <c r="B5" s="371">
        <v>2</v>
      </c>
      <c r="C5" s="358">
        <v>28228</v>
      </c>
      <c r="D5" s="358">
        <v>2909</v>
      </c>
      <c r="E5" s="359">
        <v>5.15</v>
      </c>
      <c r="F5" s="358">
        <v>1471</v>
      </c>
      <c r="G5" s="294">
        <v>2533</v>
      </c>
      <c r="H5" s="294">
        <v>48</v>
      </c>
      <c r="I5" s="294">
        <v>2581</v>
      </c>
      <c r="J5" s="294">
        <v>328</v>
      </c>
    </row>
    <row r="6" spans="1:10" ht="12">
      <c r="A6" s="199" t="s">
        <v>596</v>
      </c>
      <c r="B6" s="371">
        <v>3</v>
      </c>
      <c r="C6" s="358">
        <v>27796</v>
      </c>
      <c r="D6" s="358">
        <v>3155</v>
      </c>
      <c r="E6" s="359">
        <v>3.78</v>
      </c>
      <c r="F6" s="358">
        <v>1225</v>
      </c>
      <c r="G6" s="294">
        <v>2877</v>
      </c>
      <c r="H6" s="294">
        <v>28</v>
      </c>
      <c r="I6" s="294">
        <v>2905</v>
      </c>
      <c r="J6" s="294">
        <v>250</v>
      </c>
    </row>
    <row r="7" spans="1:10" ht="12">
      <c r="A7" s="199" t="s">
        <v>597</v>
      </c>
      <c r="B7" s="371">
        <v>3</v>
      </c>
      <c r="C7" s="358">
        <v>25820</v>
      </c>
      <c r="D7" s="358">
        <v>2636</v>
      </c>
      <c r="E7" s="359">
        <v>3.4</v>
      </c>
      <c r="F7" s="358">
        <v>1067</v>
      </c>
      <c r="G7" s="294">
        <v>2190</v>
      </c>
      <c r="H7" s="294">
        <v>56</v>
      </c>
      <c r="I7" s="294">
        <v>2246</v>
      </c>
      <c r="J7" s="294">
        <v>390</v>
      </c>
    </row>
    <row r="8" spans="1:10" ht="12">
      <c r="A8" s="199" t="s">
        <v>598</v>
      </c>
      <c r="B8" s="371">
        <v>4</v>
      </c>
      <c r="C8" s="358">
        <v>22894</v>
      </c>
      <c r="D8" s="358">
        <v>3343</v>
      </c>
      <c r="E8" s="359">
        <v>3.65</v>
      </c>
      <c r="F8" s="358">
        <v>1254</v>
      </c>
      <c r="G8" s="294">
        <v>2755</v>
      </c>
      <c r="H8" s="294">
        <v>46</v>
      </c>
      <c r="I8" s="294">
        <v>2801</v>
      </c>
      <c r="J8" s="294">
        <v>542</v>
      </c>
    </row>
    <row r="9" spans="1:10" ht="12">
      <c r="A9" s="199" t="s">
        <v>599</v>
      </c>
      <c r="B9" s="371">
        <v>2</v>
      </c>
      <c r="C9" s="358">
        <v>31306</v>
      </c>
      <c r="D9" s="358">
        <v>2832</v>
      </c>
      <c r="E9" s="359">
        <v>4.52</v>
      </c>
      <c r="F9" s="358">
        <v>1312</v>
      </c>
      <c r="G9" s="294">
        <v>1682</v>
      </c>
      <c r="H9" s="294">
        <v>98</v>
      </c>
      <c r="I9" s="294">
        <v>1780</v>
      </c>
      <c r="J9" s="294">
        <v>1052</v>
      </c>
    </row>
    <row r="10" spans="1:10" ht="12">
      <c r="A10" s="199" t="s">
        <v>600</v>
      </c>
      <c r="B10" s="371">
        <v>4</v>
      </c>
      <c r="C10" s="358">
        <v>23207</v>
      </c>
      <c r="D10" s="294">
        <v>3838</v>
      </c>
      <c r="E10" s="359">
        <v>4.13</v>
      </c>
      <c r="F10" s="358">
        <v>1850</v>
      </c>
      <c r="G10" s="294">
        <v>3108</v>
      </c>
      <c r="H10" s="294">
        <v>28</v>
      </c>
      <c r="I10" s="294">
        <v>3136</v>
      </c>
      <c r="J10" s="294">
        <v>702</v>
      </c>
    </row>
    <row r="11" spans="1:10" ht="12">
      <c r="A11" s="199" t="s">
        <v>601</v>
      </c>
      <c r="B11" s="371">
        <v>3</v>
      </c>
      <c r="C11" s="358">
        <v>26083</v>
      </c>
      <c r="D11" s="358">
        <v>4574</v>
      </c>
      <c r="E11" s="359">
        <v>5.85</v>
      </c>
      <c r="F11" s="358">
        <v>2755</v>
      </c>
      <c r="G11" s="294">
        <v>4000</v>
      </c>
      <c r="H11" s="294">
        <v>19</v>
      </c>
      <c r="I11" s="294">
        <v>4019</v>
      </c>
      <c r="J11" s="294">
        <v>555</v>
      </c>
    </row>
    <row r="12" spans="1:10" ht="12">
      <c r="A12" s="199" t="s">
        <v>602</v>
      </c>
      <c r="B12" s="371">
        <v>3</v>
      </c>
      <c r="C12" s="358">
        <v>25732</v>
      </c>
      <c r="D12" s="358">
        <v>2830</v>
      </c>
      <c r="E12" s="359">
        <v>3.67</v>
      </c>
      <c r="F12" s="358">
        <v>1317</v>
      </c>
      <c r="G12" s="294">
        <v>1295</v>
      </c>
      <c r="H12" s="294">
        <v>27</v>
      </c>
      <c r="I12" s="294">
        <v>1322</v>
      </c>
      <c r="J12" s="294">
        <v>1508</v>
      </c>
    </row>
    <row r="13" spans="1:10" ht="12">
      <c r="A13" s="199" t="s">
        <v>83</v>
      </c>
      <c r="B13" s="371">
        <v>2</v>
      </c>
      <c r="C13" s="358">
        <v>28685</v>
      </c>
      <c r="D13" s="358">
        <v>3113</v>
      </c>
      <c r="E13" s="359">
        <v>5.43</v>
      </c>
      <c r="F13" s="358">
        <v>1742</v>
      </c>
      <c r="G13" s="294">
        <v>2708</v>
      </c>
      <c r="H13" s="294">
        <v>12</v>
      </c>
      <c r="I13" s="294">
        <v>2720</v>
      </c>
      <c r="J13" s="294">
        <v>393</v>
      </c>
    </row>
    <row r="14" spans="1:10" ht="12">
      <c r="A14" s="199" t="s">
        <v>84</v>
      </c>
      <c r="B14" s="371">
        <v>3</v>
      </c>
      <c r="C14" s="358">
        <v>23261</v>
      </c>
      <c r="D14" s="358">
        <v>3649</v>
      </c>
      <c r="E14" s="359">
        <v>5.23</v>
      </c>
      <c r="F14" s="358">
        <v>1860</v>
      </c>
      <c r="G14" s="294">
        <v>3326</v>
      </c>
      <c r="H14" s="294">
        <v>27</v>
      </c>
      <c r="I14" s="294">
        <v>3353</v>
      </c>
      <c r="J14" s="294">
        <v>296</v>
      </c>
    </row>
    <row r="15" spans="1:10" ht="12">
      <c r="A15" s="199" t="s">
        <v>605</v>
      </c>
      <c r="B15" s="371">
        <v>1</v>
      </c>
      <c r="C15" s="358">
        <v>25673</v>
      </c>
      <c r="D15" s="358">
        <v>1679</v>
      </c>
      <c r="E15" s="359">
        <v>6.54</v>
      </c>
      <c r="F15" s="358">
        <v>824</v>
      </c>
      <c r="G15" s="294">
        <v>1512</v>
      </c>
      <c r="H15" s="294">
        <v>4</v>
      </c>
      <c r="I15" s="294">
        <v>1516</v>
      </c>
      <c r="J15" s="294">
        <v>163</v>
      </c>
    </row>
    <row r="16" spans="1:10" ht="12">
      <c r="A16" s="199" t="s">
        <v>606</v>
      </c>
      <c r="B16" s="371">
        <v>1</v>
      </c>
      <c r="C16" s="358">
        <v>33789</v>
      </c>
      <c r="D16" s="358">
        <v>673</v>
      </c>
      <c r="E16" s="359">
        <v>1.99</v>
      </c>
      <c r="F16" s="358">
        <v>380</v>
      </c>
      <c r="G16" s="294">
        <v>336</v>
      </c>
      <c r="H16" s="294">
        <v>5</v>
      </c>
      <c r="I16" s="294">
        <v>341</v>
      </c>
      <c r="J16" s="294">
        <v>332</v>
      </c>
    </row>
    <row r="17" spans="1:10" ht="12">
      <c r="A17" s="199" t="s">
        <v>607</v>
      </c>
      <c r="B17" s="371">
        <v>1</v>
      </c>
      <c r="C17" s="358">
        <v>31169</v>
      </c>
      <c r="D17" s="358">
        <v>827</v>
      </c>
      <c r="E17" s="359">
        <v>2.65</v>
      </c>
      <c r="F17" s="358">
        <v>324</v>
      </c>
      <c r="G17" s="294">
        <v>589</v>
      </c>
      <c r="H17" s="294">
        <v>5</v>
      </c>
      <c r="I17" s="294">
        <v>594</v>
      </c>
      <c r="J17" s="294">
        <v>233</v>
      </c>
    </row>
    <row r="18" spans="1:10" ht="12">
      <c r="A18" s="195" t="s">
        <v>563</v>
      </c>
      <c r="B18" s="372">
        <v>32</v>
      </c>
      <c r="C18" s="369">
        <v>26163</v>
      </c>
      <c r="D18" s="369">
        <v>36058</v>
      </c>
      <c r="E18" s="373">
        <v>4.31</v>
      </c>
      <c r="F18" s="369">
        <v>17381</v>
      </c>
      <c r="G18" s="369">
        <v>28911</v>
      </c>
      <c r="H18" s="369">
        <v>403</v>
      </c>
      <c r="I18" s="369">
        <v>29314</v>
      </c>
      <c r="J18" s="369">
        <v>6744</v>
      </c>
    </row>
    <row r="19" spans="1:11" ht="12">
      <c r="A19" s="227"/>
      <c r="B19" s="361"/>
      <c r="C19" s="508"/>
      <c r="D19" s="508"/>
      <c r="E19" s="518"/>
      <c r="F19" s="508"/>
      <c r="G19" s="508"/>
      <c r="H19" s="508"/>
      <c r="I19" s="508"/>
      <c r="J19" s="508"/>
      <c r="K19" s="351"/>
    </row>
    <row r="20" spans="1:11" ht="12">
      <c r="A20" s="351" t="s">
        <v>1433</v>
      </c>
      <c r="B20" s="351"/>
      <c r="C20" s="507"/>
      <c r="D20" s="508"/>
      <c r="E20" s="426"/>
      <c r="F20" s="426"/>
      <c r="G20" s="426"/>
      <c r="H20" s="426"/>
      <c r="I20" s="426"/>
      <c r="J20" s="509"/>
      <c r="K20" s="351"/>
    </row>
    <row r="21" spans="1:2" ht="12">
      <c r="A21" s="430" t="s">
        <v>1582</v>
      </c>
      <c r="B21" s="511">
        <v>32</v>
      </c>
    </row>
    <row r="22" spans="1:2" ht="12">
      <c r="A22" s="350" t="s">
        <v>1580</v>
      </c>
      <c r="B22" s="357">
        <v>32</v>
      </c>
    </row>
    <row r="23" spans="1:2" ht="12">
      <c r="A23" s="350" t="s">
        <v>1578</v>
      </c>
      <c r="B23" s="357">
        <v>31</v>
      </c>
    </row>
    <row r="24" spans="1:2" ht="12">
      <c r="A24" s="275" t="s">
        <v>1576</v>
      </c>
      <c r="B24" s="366">
        <v>31</v>
      </c>
    </row>
  </sheetData>
  <mergeCells count="8">
    <mergeCell ref="A2:A3"/>
    <mergeCell ref="F2:F3"/>
    <mergeCell ref="G2:I2"/>
    <mergeCell ref="J2:J3"/>
    <mergeCell ref="B2:B3"/>
    <mergeCell ref="C2:C3"/>
    <mergeCell ref="D2:D3"/>
    <mergeCell ref="E2:E3"/>
  </mergeCells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399"/>
  <sheetViews>
    <sheetView workbookViewId="0" topLeftCell="A1">
      <selection activeCell="A1" sqref="A1"/>
    </sheetView>
  </sheetViews>
  <sheetFormatPr defaultColWidth="9.00390625" defaultRowHeight="12.75"/>
  <cols>
    <col min="1" max="1" width="9.25390625" style="4" customWidth="1"/>
    <col min="2" max="2" width="49.375" style="4" bestFit="1" customWidth="1"/>
    <col min="3" max="3" width="73.00390625" style="4" customWidth="1"/>
    <col min="4" max="4" width="12.125" style="4" customWidth="1"/>
    <col min="5" max="5" width="12.00390625" style="4" customWidth="1"/>
    <col min="6" max="16384" width="12.125" style="4" customWidth="1"/>
  </cols>
  <sheetData>
    <row r="1" ht="12">
      <c r="A1" s="4" t="s">
        <v>819</v>
      </c>
    </row>
    <row r="3" ht="12">
      <c r="A3" s="4" t="s">
        <v>185</v>
      </c>
    </row>
    <row r="4" spans="1:3" ht="12">
      <c r="A4" s="572" t="s">
        <v>820</v>
      </c>
      <c r="B4" s="572"/>
      <c r="C4" s="572"/>
    </row>
    <row r="5" ht="12">
      <c r="A5" s="2" t="s">
        <v>821</v>
      </c>
    </row>
    <row r="6" ht="12">
      <c r="A6" s="2" t="s">
        <v>822</v>
      </c>
    </row>
    <row r="7" spans="1:3" ht="12">
      <c r="A7" s="573" t="s">
        <v>823</v>
      </c>
      <c r="B7" s="573"/>
      <c r="C7" s="573"/>
    </row>
    <row r="8" spans="1:3" ht="24" customHeight="1">
      <c r="A8" s="573" t="s">
        <v>186</v>
      </c>
      <c r="B8" s="573"/>
      <c r="C8" s="573"/>
    </row>
    <row r="10" ht="12">
      <c r="A10" s="4" t="s">
        <v>824</v>
      </c>
    </row>
    <row r="11" ht="12">
      <c r="B11" s="131" t="s">
        <v>187</v>
      </c>
    </row>
    <row r="12" ht="12">
      <c r="B12" s="131"/>
    </row>
    <row r="13" ht="12">
      <c r="A13" s="4" t="s">
        <v>825</v>
      </c>
    </row>
    <row r="15" ht="12">
      <c r="A15" s="4" t="s">
        <v>188</v>
      </c>
    </row>
    <row r="17" spans="1:3" ht="12">
      <c r="A17" s="4" t="s">
        <v>189</v>
      </c>
      <c r="B17" s="4" t="s">
        <v>190</v>
      </c>
      <c r="C17" s="49"/>
    </row>
    <row r="18" spans="1:3" ht="12">
      <c r="A18" s="4" t="s">
        <v>191</v>
      </c>
      <c r="B18" s="4" t="s">
        <v>192</v>
      </c>
      <c r="C18" s="49"/>
    </row>
    <row r="19" spans="1:3" ht="12">
      <c r="A19" s="4" t="s">
        <v>193</v>
      </c>
      <c r="B19" s="4" t="s">
        <v>194</v>
      </c>
      <c r="C19" s="49"/>
    </row>
    <row r="20" spans="1:3" ht="12">
      <c r="A20" s="4" t="s">
        <v>195</v>
      </c>
      <c r="B20" s="4" t="s">
        <v>196</v>
      </c>
      <c r="C20" s="49"/>
    </row>
    <row r="21" spans="1:3" ht="12">
      <c r="A21" s="4" t="s">
        <v>197</v>
      </c>
      <c r="B21" s="4" t="s">
        <v>198</v>
      </c>
      <c r="C21" s="49"/>
    </row>
    <row r="22" spans="1:3" ht="12">
      <c r="A22" s="4" t="s">
        <v>199</v>
      </c>
      <c r="B22" s="4" t="s">
        <v>200</v>
      </c>
      <c r="C22" s="49"/>
    </row>
    <row r="23" spans="1:3" ht="12">
      <c r="A23" s="4" t="s">
        <v>201</v>
      </c>
      <c r="B23" s="4" t="s">
        <v>202</v>
      </c>
      <c r="C23" s="49"/>
    </row>
    <row r="24" spans="1:3" ht="12">
      <c r="A24" s="4" t="s">
        <v>203</v>
      </c>
      <c r="B24" s="4" t="s">
        <v>204</v>
      </c>
      <c r="C24" s="49"/>
    </row>
    <row r="25" spans="1:3" ht="12">
      <c r="A25" s="4" t="s">
        <v>205</v>
      </c>
      <c r="B25" s="4" t="s">
        <v>206</v>
      </c>
      <c r="C25" s="49"/>
    </row>
    <row r="26" spans="1:3" ht="12">
      <c r="A26" s="4" t="s">
        <v>207</v>
      </c>
      <c r="B26" s="4" t="s">
        <v>208</v>
      </c>
      <c r="C26" s="49"/>
    </row>
    <row r="27" spans="1:3" ht="12">
      <c r="A27" s="4" t="s">
        <v>209</v>
      </c>
      <c r="B27" s="4" t="s">
        <v>210</v>
      </c>
      <c r="C27" s="49"/>
    </row>
    <row r="28" spans="1:3" ht="12">
      <c r="A28" s="4" t="s">
        <v>211</v>
      </c>
      <c r="B28" s="4" t="s">
        <v>212</v>
      </c>
      <c r="C28" s="49"/>
    </row>
    <row r="29" spans="1:3" ht="12">
      <c r="A29" s="4" t="s">
        <v>213</v>
      </c>
      <c r="B29" s="4" t="s">
        <v>214</v>
      </c>
      <c r="C29" s="49"/>
    </row>
    <row r="30" spans="1:3" ht="12">
      <c r="A30" s="4" t="s">
        <v>215</v>
      </c>
      <c r="B30" s="4" t="s">
        <v>216</v>
      </c>
      <c r="C30" s="49"/>
    </row>
    <row r="31" spans="1:3" ht="12">
      <c r="A31" s="4" t="s">
        <v>217</v>
      </c>
      <c r="B31" s="4" t="s">
        <v>218</v>
      </c>
      <c r="C31" s="49"/>
    </row>
    <row r="32" spans="1:3" ht="12">
      <c r="A32" s="4" t="s">
        <v>219</v>
      </c>
      <c r="B32" s="4" t="s">
        <v>220</v>
      </c>
      <c r="C32" s="49"/>
    </row>
    <row r="33" spans="1:3" ht="12">
      <c r="A33" s="4" t="s">
        <v>221</v>
      </c>
      <c r="B33" s="4" t="s">
        <v>222</v>
      </c>
      <c r="C33" s="49"/>
    </row>
    <row r="34" spans="1:3" ht="12">
      <c r="A34" s="4" t="s">
        <v>223</v>
      </c>
      <c r="B34" s="4" t="s">
        <v>224</v>
      </c>
      <c r="C34" s="49"/>
    </row>
    <row r="35" spans="1:3" ht="12">
      <c r="A35" s="4" t="s">
        <v>225</v>
      </c>
      <c r="B35" s="4" t="s">
        <v>226</v>
      </c>
      <c r="C35" s="49"/>
    </row>
    <row r="36" spans="1:3" ht="12">
      <c r="A36" s="4" t="s">
        <v>227</v>
      </c>
      <c r="B36" s="4" t="s">
        <v>228</v>
      </c>
      <c r="C36" s="49"/>
    </row>
    <row r="37" spans="1:3" ht="12">
      <c r="A37" s="4" t="s">
        <v>229</v>
      </c>
      <c r="B37" s="4" t="s">
        <v>230</v>
      </c>
      <c r="C37" s="49"/>
    </row>
    <row r="38" spans="1:3" ht="12">
      <c r="A38" s="4" t="s">
        <v>231</v>
      </c>
      <c r="B38" s="4" t="s">
        <v>232</v>
      </c>
      <c r="C38" s="49"/>
    </row>
    <row r="39" spans="1:3" ht="12">
      <c r="A39" s="4" t="s">
        <v>233</v>
      </c>
      <c r="B39" s="4" t="s">
        <v>826</v>
      </c>
      <c r="C39" s="49"/>
    </row>
    <row r="40" spans="1:3" ht="12">
      <c r="A40" s="4" t="s">
        <v>827</v>
      </c>
      <c r="B40" s="4" t="s">
        <v>828</v>
      </c>
      <c r="C40" s="49"/>
    </row>
    <row r="41" spans="1:3" ht="12">
      <c r="A41" s="4" t="s">
        <v>234</v>
      </c>
      <c r="B41" s="4" t="s">
        <v>829</v>
      </c>
      <c r="C41" s="49"/>
    </row>
    <row r="42" spans="1:3" ht="12">
      <c r="A42" s="4" t="s">
        <v>235</v>
      </c>
      <c r="B42" s="4" t="s">
        <v>830</v>
      </c>
      <c r="C42" s="49"/>
    </row>
    <row r="43" spans="1:3" ht="12">
      <c r="A43" s="4" t="s">
        <v>236</v>
      </c>
      <c r="B43" s="4" t="s">
        <v>831</v>
      </c>
      <c r="C43" s="49"/>
    </row>
    <row r="44" spans="1:3" ht="12">
      <c r="A44" s="4" t="s">
        <v>237</v>
      </c>
      <c r="B44" s="4" t="s">
        <v>238</v>
      </c>
      <c r="C44" s="49"/>
    </row>
    <row r="45" spans="1:3" ht="12">
      <c r="A45" s="4" t="s">
        <v>239</v>
      </c>
      <c r="B45" s="4" t="s">
        <v>240</v>
      </c>
      <c r="C45" s="49"/>
    </row>
    <row r="46" ht="12">
      <c r="C46" s="49"/>
    </row>
    <row r="47" spans="1:3" ht="12">
      <c r="A47" s="4" t="s">
        <v>241</v>
      </c>
      <c r="C47" s="49"/>
    </row>
    <row r="48" spans="1:3" ht="12">
      <c r="A48" s="519" t="s">
        <v>242</v>
      </c>
      <c r="B48" s="519" t="s">
        <v>243</v>
      </c>
      <c r="C48" s="49"/>
    </row>
    <row r="49" spans="1:3" ht="12">
      <c r="A49" s="4" t="s">
        <v>244</v>
      </c>
      <c r="B49" s="4" t="s">
        <v>245</v>
      </c>
      <c r="C49" s="49"/>
    </row>
    <row r="50" spans="1:3" ht="12">
      <c r="A50" s="4" t="s">
        <v>246</v>
      </c>
      <c r="B50" s="4" t="s">
        <v>247</v>
      </c>
      <c r="C50" s="49"/>
    </row>
    <row r="51" spans="1:3" ht="12">
      <c r="A51" s="519" t="s">
        <v>248</v>
      </c>
      <c r="B51" s="519" t="s">
        <v>832</v>
      </c>
      <c r="C51" s="49"/>
    </row>
    <row r="52" spans="1:3" ht="12">
      <c r="A52" s="4" t="s">
        <v>249</v>
      </c>
      <c r="B52" s="4" t="s">
        <v>250</v>
      </c>
      <c r="C52" s="49"/>
    </row>
    <row r="53" spans="1:3" ht="12">
      <c r="A53" s="4" t="s">
        <v>251</v>
      </c>
      <c r="B53" s="4" t="s">
        <v>252</v>
      </c>
      <c r="C53" s="49"/>
    </row>
    <row r="54" spans="1:3" ht="12">
      <c r="A54" s="4" t="s">
        <v>253</v>
      </c>
      <c r="B54" s="4" t="s">
        <v>254</v>
      </c>
      <c r="C54" s="49"/>
    </row>
    <row r="55" spans="1:3" ht="12">
      <c r="A55" s="4" t="s">
        <v>255</v>
      </c>
      <c r="B55" s="4" t="s">
        <v>256</v>
      </c>
      <c r="C55" s="49"/>
    </row>
    <row r="56" spans="1:3" ht="12">
      <c r="A56" s="4" t="s">
        <v>257</v>
      </c>
      <c r="B56" s="4" t="s">
        <v>258</v>
      </c>
      <c r="C56" s="49"/>
    </row>
    <row r="57" spans="1:3" ht="12">
      <c r="A57" s="4" t="s">
        <v>259</v>
      </c>
      <c r="B57" s="4" t="s">
        <v>260</v>
      </c>
      <c r="C57" s="49"/>
    </row>
    <row r="58" ht="12">
      <c r="C58" s="49"/>
    </row>
    <row r="59" spans="1:3" ht="12">
      <c r="A59" s="4" t="s">
        <v>261</v>
      </c>
      <c r="C59" s="49"/>
    </row>
    <row r="60" spans="1:3" ht="12">
      <c r="A60" s="519" t="s">
        <v>262</v>
      </c>
      <c r="B60" s="519" t="s">
        <v>263</v>
      </c>
      <c r="C60" s="49"/>
    </row>
    <row r="61" spans="1:3" ht="12">
      <c r="A61" s="519" t="s">
        <v>264</v>
      </c>
      <c r="B61" s="519" t="s">
        <v>265</v>
      </c>
      <c r="C61" s="49"/>
    </row>
    <row r="62" spans="1:3" ht="12">
      <c r="A62" s="4" t="s">
        <v>266</v>
      </c>
      <c r="B62" s="4" t="s">
        <v>267</v>
      </c>
      <c r="C62" s="49"/>
    </row>
    <row r="63" spans="1:3" ht="12">
      <c r="A63" s="519" t="s">
        <v>268</v>
      </c>
      <c r="B63" s="519" t="s">
        <v>269</v>
      </c>
      <c r="C63" s="49"/>
    </row>
    <row r="64" spans="1:3" ht="12">
      <c r="A64" s="519" t="s">
        <v>270</v>
      </c>
      <c r="B64" s="519" t="s">
        <v>833</v>
      </c>
      <c r="C64" s="49"/>
    </row>
    <row r="65" spans="1:3" ht="12">
      <c r="A65" s="4" t="s">
        <v>271</v>
      </c>
      <c r="B65" s="4" t="s">
        <v>834</v>
      </c>
      <c r="C65" s="49"/>
    </row>
    <row r="66" spans="1:3" ht="12">
      <c r="A66" s="4" t="s">
        <v>273</v>
      </c>
      <c r="B66" s="4" t="s">
        <v>272</v>
      </c>
      <c r="C66" s="49"/>
    </row>
    <row r="67" spans="1:3" ht="12">
      <c r="A67" s="4" t="s">
        <v>275</v>
      </c>
      <c r="B67" s="4" t="s">
        <v>274</v>
      </c>
      <c r="C67" s="49"/>
    </row>
    <row r="68" spans="1:3" ht="12">
      <c r="A68" s="4" t="s">
        <v>277</v>
      </c>
      <c r="B68" s="4" t="s">
        <v>276</v>
      </c>
      <c r="C68" s="49"/>
    </row>
    <row r="69" spans="1:3" ht="12">
      <c r="A69" s="4" t="s">
        <v>279</v>
      </c>
      <c r="B69" s="4" t="s">
        <v>278</v>
      </c>
      <c r="C69" s="49"/>
    </row>
    <row r="70" spans="1:3" ht="12">
      <c r="A70" s="4" t="s">
        <v>281</v>
      </c>
      <c r="B70" s="4" t="s">
        <v>280</v>
      </c>
      <c r="C70" s="49"/>
    </row>
    <row r="71" spans="1:3" ht="12">
      <c r="A71" s="4" t="s">
        <v>282</v>
      </c>
      <c r="B71" s="4" t="s">
        <v>835</v>
      </c>
      <c r="C71" s="49"/>
    </row>
    <row r="72" spans="1:3" ht="12">
      <c r="A72" s="4" t="s">
        <v>284</v>
      </c>
      <c r="B72" s="4" t="s">
        <v>283</v>
      </c>
      <c r="C72" s="49"/>
    </row>
    <row r="73" spans="1:3" ht="12">
      <c r="A73" s="4" t="s">
        <v>285</v>
      </c>
      <c r="B73" s="4" t="s">
        <v>836</v>
      </c>
      <c r="C73" s="49"/>
    </row>
    <row r="74" spans="1:3" ht="12">
      <c r="A74" s="4" t="s">
        <v>287</v>
      </c>
      <c r="B74" s="4" t="s">
        <v>286</v>
      </c>
      <c r="C74" s="49"/>
    </row>
    <row r="75" spans="1:3" ht="12">
      <c r="A75" s="4" t="s">
        <v>289</v>
      </c>
      <c r="B75" s="4" t="s">
        <v>288</v>
      </c>
      <c r="C75" s="49"/>
    </row>
    <row r="76" spans="1:3" ht="12">
      <c r="A76" s="519" t="s">
        <v>291</v>
      </c>
      <c r="B76" s="519" t="s">
        <v>290</v>
      </c>
      <c r="C76" s="49"/>
    </row>
    <row r="77" spans="1:3" ht="12">
      <c r="A77" s="4" t="s">
        <v>293</v>
      </c>
      <c r="B77" s="4" t="s">
        <v>292</v>
      </c>
      <c r="C77" s="49"/>
    </row>
    <row r="78" spans="1:3" ht="12">
      <c r="A78" s="4" t="s">
        <v>295</v>
      </c>
      <c r="B78" s="4" t="s">
        <v>294</v>
      </c>
      <c r="C78" s="49"/>
    </row>
    <row r="79" spans="1:3" ht="12">
      <c r="A79" s="4" t="s">
        <v>297</v>
      </c>
      <c r="B79" s="4" t="s">
        <v>296</v>
      </c>
      <c r="C79" s="49"/>
    </row>
    <row r="80" spans="1:3" ht="12">
      <c r="A80" s="4" t="s">
        <v>299</v>
      </c>
      <c r="B80" s="4" t="s">
        <v>298</v>
      </c>
      <c r="C80" s="49"/>
    </row>
    <row r="81" spans="1:3" ht="12">
      <c r="A81" s="4" t="s">
        <v>301</v>
      </c>
      <c r="B81" s="4" t="s">
        <v>300</v>
      </c>
      <c r="C81" s="49"/>
    </row>
    <row r="82" spans="1:3" ht="12">
      <c r="A82" s="4" t="s">
        <v>837</v>
      </c>
      <c r="B82" s="4" t="s">
        <v>302</v>
      </c>
      <c r="C82" s="49"/>
    </row>
    <row r="83" ht="12">
      <c r="C83" s="49"/>
    </row>
    <row r="84" spans="1:3" ht="12">
      <c r="A84" s="4" t="s">
        <v>303</v>
      </c>
      <c r="C84" s="49"/>
    </row>
    <row r="85" spans="1:3" ht="12">
      <c r="A85" s="4" t="s">
        <v>305</v>
      </c>
      <c r="B85" s="4" t="s">
        <v>304</v>
      </c>
      <c r="C85" s="49"/>
    </row>
    <row r="86" spans="1:3" ht="12">
      <c r="A86" s="4" t="s">
        <v>307</v>
      </c>
      <c r="B86" s="4" t="s">
        <v>306</v>
      </c>
      <c r="C86" s="49"/>
    </row>
    <row r="87" spans="1:3" ht="12">
      <c r="A87" s="4" t="s">
        <v>309</v>
      </c>
      <c r="B87" s="4" t="s">
        <v>308</v>
      </c>
      <c r="C87" s="49"/>
    </row>
    <row r="88" spans="1:3" ht="12">
      <c r="A88" s="4" t="s">
        <v>311</v>
      </c>
      <c r="B88" s="4" t="s">
        <v>310</v>
      </c>
      <c r="C88" s="49"/>
    </row>
    <row r="89" spans="1:3" ht="12">
      <c r="A89" s="4" t="s">
        <v>313</v>
      </c>
      <c r="B89" s="4" t="s">
        <v>312</v>
      </c>
      <c r="C89" s="49"/>
    </row>
    <row r="90" spans="1:3" ht="12">
      <c r="A90" s="4" t="s">
        <v>315</v>
      </c>
      <c r="B90" s="4" t="s">
        <v>314</v>
      </c>
      <c r="C90" s="49"/>
    </row>
    <row r="91" spans="1:3" ht="12">
      <c r="A91" s="4" t="s">
        <v>317</v>
      </c>
      <c r="B91" s="4" t="s">
        <v>316</v>
      </c>
      <c r="C91" s="49"/>
    </row>
    <row r="92" spans="1:3" ht="12">
      <c r="A92" s="4" t="s">
        <v>319</v>
      </c>
      <c r="B92" s="4" t="s">
        <v>318</v>
      </c>
      <c r="C92" s="49"/>
    </row>
    <row r="93" spans="1:3" ht="12">
      <c r="A93" s="4" t="s">
        <v>838</v>
      </c>
      <c r="B93" s="4" t="s">
        <v>320</v>
      </c>
      <c r="C93" s="49"/>
    </row>
    <row r="94" ht="12">
      <c r="C94" s="49"/>
    </row>
    <row r="95" spans="1:3" ht="12">
      <c r="A95" s="4" t="s">
        <v>321</v>
      </c>
      <c r="C95" s="49"/>
    </row>
    <row r="96" spans="1:3" ht="12">
      <c r="A96" s="4" t="s">
        <v>839</v>
      </c>
      <c r="B96" s="4" t="s">
        <v>322</v>
      </c>
      <c r="C96" s="49"/>
    </row>
    <row r="97" spans="1:3" ht="12">
      <c r="A97" s="4" t="s">
        <v>324</v>
      </c>
      <c r="B97" s="4" t="s">
        <v>323</v>
      </c>
      <c r="C97" s="49"/>
    </row>
    <row r="98" spans="1:3" ht="12">
      <c r="A98" s="4" t="s">
        <v>326</v>
      </c>
      <c r="B98" s="4" t="s">
        <v>325</v>
      </c>
      <c r="C98" s="49"/>
    </row>
    <row r="99" spans="1:3" ht="12">
      <c r="A99" s="519" t="s">
        <v>328</v>
      </c>
      <c r="B99" s="519" t="s">
        <v>327</v>
      </c>
      <c r="C99" s="49"/>
    </row>
    <row r="100" spans="1:3" ht="12">
      <c r="A100" s="4" t="s">
        <v>330</v>
      </c>
      <c r="B100" s="4" t="s">
        <v>329</v>
      </c>
      <c r="C100" s="49"/>
    </row>
    <row r="101" spans="1:3" ht="12">
      <c r="A101" s="4" t="s">
        <v>332</v>
      </c>
      <c r="B101" s="4" t="s">
        <v>331</v>
      </c>
      <c r="C101" s="49"/>
    </row>
    <row r="102" spans="1:3" ht="12">
      <c r="A102" s="4" t="s">
        <v>334</v>
      </c>
      <c r="B102" s="4" t="s">
        <v>333</v>
      </c>
      <c r="C102" s="49"/>
    </row>
    <row r="103" spans="1:3" ht="12">
      <c r="A103" s="4" t="s">
        <v>336</v>
      </c>
      <c r="B103" s="4" t="s">
        <v>335</v>
      </c>
      <c r="C103" s="49"/>
    </row>
    <row r="104" spans="1:3" ht="12">
      <c r="A104" s="4" t="s">
        <v>338</v>
      </c>
      <c r="B104" s="4" t="s">
        <v>337</v>
      </c>
      <c r="C104" s="49"/>
    </row>
    <row r="105" spans="1:3" ht="12">
      <c r="A105" s="4" t="s">
        <v>340</v>
      </c>
      <c r="B105" s="4" t="s">
        <v>339</v>
      </c>
      <c r="C105" s="49"/>
    </row>
    <row r="106" spans="1:3" ht="12">
      <c r="A106" s="4" t="s">
        <v>341</v>
      </c>
      <c r="B106" s="4" t="s">
        <v>342</v>
      </c>
      <c r="C106" s="49"/>
    </row>
    <row r="107" ht="12">
      <c r="C107" s="49"/>
    </row>
    <row r="108" spans="1:3" ht="12">
      <c r="A108" s="4" t="s">
        <v>343</v>
      </c>
      <c r="C108" s="49"/>
    </row>
    <row r="109" spans="1:3" ht="12">
      <c r="A109" s="4" t="s">
        <v>344</v>
      </c>
      <c r="B109" s="4" t="s">
        <v>345</v>
      </c>
      <c r="C109" s="49"/>
    </row>
    <row r="110" spans="1:3" ht="12">
      <c r="A110" s="519" t="s">
        <v>346</v>
      </c>
      <c r="B110" s="519" t="s">
        <v>347</v>
      </c>
      <c r="C110" s="49"/>
    </row>
    <row r="111" spans="1:3" ht="12">
      <c r="A111" s="4" t="s">
        <v>348</v>
      </c>
      <c r="B111" s="4" t="s">
        <v>349</v>
      </c>
      <c r="C111" s="49"/>
    </row>
    <row r="112" spans="1:3" ht="12">
      <c r="A112" s="4" t="s">
        <v>350</v>
      </c>
      <c r="B112" s="4" t="s">
        <v>351</v>
      </c>
      <c r="C112" s="49"/>
    </row>
    <row r="113" spans="1:3" ht="12">
      <c r="A113" s="4" t="s">
        <v>352</v>
      </c>
      <c r="B113" s="4" t="s">
        <v>353</v>
      </c>
      <c r="C113" s="49"/>
    </row>
    <row r="114" spans="1:3" ht="12">
      <c r="A114" s="4" t="s">
        <v>354</v>
      </c>
      <c r="B114" s="4" t="s">
        <v>355</v>
      </c>
      <c r="C114" s="49"/>
    </row>
    <row r="115" spans="1:3" ht="12">
      <c r="A115" s="4" t="s">
        <v>356</v>
      </c>
      <c r="B115" s="4" t="s">
        <v>357</v>
      </c>
      <c r="C115" s="49"/>
    </row>
    <row r="116" spans="1:3" ht="12">
      <c r="A116" s="4" t="s">
        <v>358</v>
      </c>
      <c r="B116" s="4" t="s">
        <v>359</v>
      </c>
      <c r="C116" s="49"/>
    </row>
    <row r="117" spans="1:3" ht="12">
      <c r="A117" s="4" t="s">
        <v>360</v>
      </c>
      <c r="B117" s="4" t="s">
        <v>361</v>
      </c>
      <c r="C117" s="49"/>
    </row>
    <row r="118" spans="1:3" ht="12">
      <c r="A118" s="4" t="s">
        <v>362</v>
      </c>
      <c r="B118" s="4" t="s">
        <v>363</v>
      </c>
      <c r="C118" s="49"/>
    </row>
    <row r="119" spans="1:3" ht="12">
      <c r="A119" s="4" t="s">
        <v>364</v>
      </c>
      <c r="B119" s="4" t="s">
        <v>365</v>
      </c>
      <c r="C119" s="49"/>
    </row>
    <row r="120" ht="12">
      <c r="C120" s="49"/>
    </row>
    <row r="121" ht="12">
      <c r="A121" s="4" t="s">
        <v>366</v>
      </c>
    </row>
    <row r="122" spans="1:3" ht="12">
      <c r="A122" s="4" t="s">
        <v>367</v>
      </c>
      <c r="B122" s="4" t="s">
        <v>368</v>
      </c>
      <c r="C122" s="49"/>
    </row>
    <row r="123" spans="1:3" ht="12">
      <c r="A123" s="4" t="s">
        <v>369</v>
      </c>
      <c r="B123" s="4" t="s">
        <v>370</v>
      </c>
      <c r="C123" s="49"/>
    </row>
    <row r="124" spans="1:3" ht="12">
      <c r="A124" s="4" t="s">
        <v>371</v>
      </c>
      <c r="B124" s="4" t="s">
        <v>372</v>
      </c>
      <c r="C124" s="49"/>
    </row>
    <row r="125" spans="1:3" ht="12">
      <c r="A125" s="519" t="s">
        <v>373</v>
      </c>
      <c r="B125" s="519" t="s">
        <v>374</v>
      </c>
      <c r="C125" s="49"/>
    </row>
    <row r="126" spans="1:3" ht="12">
      <c r="A126" s="519" t="s">
        <v>375</v>
      </c>
      <c r="B126" s="519" t="s">
        <v>376</v>
      </c>
      <c r="C126" s="49"/>
    </row>
    <row r="127" spans="1:3" ht="12">
      <c r="A127" s="519" t="s">
        <v>377</v>
      </c>
      <c r="B127" s="519" t="s">
        <v>378</v>
      </c>
      <c r="C127" s="49"/>
    </row>
    <row r="128" spans="1:3" ht="12">
      <c r="A128" s="4" t="s">
        <v>379</v>
      </c>
      <c r="B128" s="4" t="s">
        <v>380</v>
      </c>
      <c r="C128" s="49"/>
    </row>
    <row r="129" ht="12">
      <c r="C129" s="49"/>
    </row>
    <row r="130" spans="1:3" ht="12">
      <c r="A130" s="4" t="s">
        <v>381</v>
      </c>
      <c r="C130" s="49"/>
    </row>
    <row r="131" spans="1:3" ht="12">
      <c r="A131" s="519" t="s">
        <v>382</v>
      </c>
      <c r="B131" s="519" t="s">
        <v>840</v>
      </c>
      <c r="C131" s="49"/>
    </row>
    <row r="132" spans="1:3" ht="12">
      <c r="A132" s="4" t="s">
        <v>384</v>
      </c>
      <c r="B132" s="4" t="s">
        <v>383</v>
      </c>
      <c r="C132" s="49"/>
    </row>
    <row r="133" spans="1:3" ht="12">
      <c r="A133" s="4" t="s">
        <v>386</v>
      </c>
      <c r="B133" s="4" t="s">
        <v>385</v>
      </c>
      <c r="C133" s="49"/>
    </row>
    <row r="134" spans="1:3" ht="12">
      <c r="A134" s="4" t="s">
        <v>841</v>
      </c>
      <c r="B134" s="4" t="s">
        <v>842</v>
      </c>
      <c r="C134" s="49"/>
    </row>
    <row r="135" spans="1:3" ht="12">
      <c r="A135" s="4" t="s">
        <v>389</v>
      </c>
      <c r="B135" s="4" t="s">
        <v>387</v>
      </c>
      <c r="C135" s="49"/>
    </row>
    <row r="136" spans="1:3" ht="12">
      <c r="A136" s="4" t="s">
        <v>390</v>
      </c>
      <c r="B136" s="4" t="s">
        <v>388</v>
      </c>
      <c r="C136" s="49"/>
    </row>
    <row r="137" spans="1:3" ht="12">
      <c r="A137" s="4" t="s">
        <v>392</v>
      </c>
      <c r="B137" s="4" t="s">
        <v>843</v>
      </c>
      <c r="C137" s="49"/>
    </row>
    <row r="138" spans="1:3" ht="12">
      <c r="A138" s="4" t="s">
        <v>394</v>
      </c>
      <c r="B138" s="4" t="s">
        <v>391</v>
      </c>
      <c r="C138" s="49"/>
    </row>
    <row r="139" spans="1:3" ht="12">
      <c r="A139" s="4" t="s">
        <v>396</v>
      </c>
      <c r="B139" s="4" t="s">
        <v>393</v>
      </c>
      <c r="C139" s="49"/>
    </row>
    <row r="140" spans="1:3" ht="12">
      <c r="A140" s="4" t="s">
        <v>398</v>
      </c>
      <c r="B140" s="4" t="s">
        <v>395</v>
      </c>
      <c r="C140" s="49"/>
    </row>
    <row r="141" spans="1:3" ht="12">
      <c r="A141" s="4" t="s">
        <v>400</v>
      </c>
      <c r="B141" s="4" t="s">
        <v>397</v>
      </c>
      <c r="C141" s="49"/>
    </row>
    <row r="142" spans="1:3" ht="12">
      <c r="A142" s="4" t="s">
        <v>402</v>
      </c>
      <c r="B142" s="4" t="s">
        <v>399</v>
      </c>
      <c r="C142" s="49"/>
    </row>
    <row r="143" spans="1:3" ht="12">
      <c r="A143" s="4" t="s">
        <v>404</v>
      </c>
      <c r="B143" s="4" t="s">
        <v>401</v>
      </c>
      <c r="C143" s="49"/>
    </row>
    <row r="144" spans="1:3" ht="12">
      <c r="A144" s="4" t="s">
        <v>406</v>
      </c>
      <c r="B144" s="4" t="s">
        <v>403</v>
      </c>
      <c r="C144" s="49"/>
    </row>
    <row r="145" spans="1:3" ht="12">
      <c r="A145" s="4" t="s">
        <v>408</v>
      </c>
      <c r="B145" s="4" t="s">
        <v>405</v>
      </c>
      <c r="C145" s="49"/>
    </row>
    <row r="146" spans="1:3" ht="12">
      <c r="A146" s="4" t="s">
        <v>410</v>
      </c>
      <c r="B146" s="4" t="s">
        <v>407</v>
      </c>
      <c r="C146" s="49"/>
    </row>
    <row r="147" spans="1:3" ht="12">
      <c r="A147" s="4" t="s">
        <v>412</v>
      </c>
      <c r="B147" s="4" t="s">
        <v>409</v>
      </c>
      <c r="C147" s="49"/>
    </row>
    <row r="148" spans="1:3" ht="12">
      <c r="A148" s="4" t="s">
        <v>414</v>
      </c>
      <c r="B148" s="4" t="s">
        <v>411</v>
      </c>
      <c r="C148" s="49"/>
    </row>
    <row r="149" spans="1:3" ht="12">
      <c r="A149" s="4" t="s">
        <v>416</v>
      </c>
      <c r="B149" s="4" t="s">
        <v>413</v>
      </c>
      <c r="C149" s="49"/>
    </row>
    <row r="150" spans="1:3" ht="12">
      <c r="A150" s="4" t="s">
        <v>418</v>
      </c>
      <c r="B150" s="4" t="s">
        <v>415</v>
      </c>
      <c r="C150" s="49"/>
    </row>
    <row r="151" spans="1:3" ht="12">
      <c r="A151" s="4" t="s">
        <v>420</v>
      </c>
      <c r="B151" s="4" t="s">
        <v>417</v>
      </c>
      <c r="C151" s="49"/>
    </row>
    <row r="152" spans="1:3" ht="12">
      <c r="A152" s="4" t="s">
        <v>422</v>
      </c>
      <c r="B152" s="4" t="s">
        <v>419</v>
      </c>
      <c r="C152" s="49"/>
    </row>
    <row r="153" spans="1:3" ht="12">
      <c r="A153" s="4" t="s">
        <v>425</v>
      </c>
      <c r="B153" s="4" t="s">
        <v>421</v>
      </c>
      <c r="C153" s="49"/>
    </row>
    <row r="154" spans="1:3" ht="12">
      <c r="A154" s="4" t="s">
        <v>427</v>
      </c>
      <c r="B154" s="4" t="s">
        <v>423</v>
      </c>
      <c r="C154" s="49"/>
    </row>
    <row r="155" ht="12">
      <c r="C155" s="49"/>
    </row>
    <row r="156" spans="1:3" ht="12">
      <c r="A156" s="4" t="s">
        <v>424</v>
      </c>
      <c r="C156" s="49"/>
    </row>
    <row r="157" spans="1:3" ht="12">
      <c r="A157" s="4" t="s">
        <v>429</v>
      </c>
      <c r="B157" s="4" t="s">
        <v>844</v>
      </c>
      <c r="C157" s="49"/>
    </row>
    <row r="158" spans="1:3" ht="12">
      <c r="A158" s="4" t="s">
        <v>431</v>
      </c>
      <c r="B158" s="4" t="s">
        <v>426</v>
      </c>
      <c r="C158" s="49"/>
    </row>
    <row r="159" spans="1:3" ht="12">
      <c r="A159" s="4" t="s">
        <v>433</v>
      </c>
      <c r="B159" s="4" t="s">
        <v>428</v>
      </c>
      <c r="C159" s="49"/>
    </row>
    <row r="160" spans="1:3" ht="12">
      <c r="A160" s="4" t="s">
        <v>435</v>
      </c>
      <c r="B160" s="4" t="s">
        <v>430</v>
      </c>
      <c r="C160" s="49"/>
    </row>
    <row r="161" spans="1:3" ht="12">
      <c r="A161" s="4" t="s">
        <v>437</v>
      </c>
      <c r="B161" s="4" t="s">
        <v>432</v>
      </c>
      <c r="C161" s="49"/>
    </row>
    <row r="162" spans="1:3" ht="12">
      <c r="A162" s="519" t="s">
        <v>438</v>
      </c>
      <c r="B162" s="519" t="s">
        <v>436</v>
      </c>
      <c r="C162" s="49"/>
    </row>
    <row r="163" spans="1:3" ht="12">
      <c r="A163" s="4" t="s">
        <v>439</v>
      </c>
      <c r="B163" s="4" t="s">
        <v>434</v>
      </c>
      <c r="C163" s="49"/>
    </row>
    <row r="164" ht="12">
      <c r="C164" s="49"/>
    </row>
    <row r="165" spans="1:3" ht="12">
      <c r="A165" s="49" t="s">
        <v>146</v>
      </c>
      <c r="C165" s="49"/>
    </row>
    <row r="166" spans="1:3" ht="12">
      <c r="A166" s="4" t="s">
        <v>440</v>
      </c>
      <c r="B166" s="49" t="s">
        <v>845</v>
      </c>
      <c r="C166" s="49"/>
    </row>
    <row r="167" spans="1:3" ht="12">
      <c r="A167" s="4" t="s">
        <v>441</v>
      </c>
      <c r="B167" s="49" t="s">
        <v>846</v>
      </c>
      <c r="C167" s="49"/>
    </row>
    <row r="168" spans="1:3" ht="12">
      <c r="A168" s="4" t="s">
        <v>442</v>
      </c>
      <c r="B168" s="49" t="s">
        <v>847</v>
      </c>
      <c r="C168" s="49"/>
    </row>
    <row r="169" spans="1:3" ht="12">
      <c r="A169" s="519" t="s">
        <v>444</v>
      </c>
      <c r="B169" s="520" t="s">
        <v>147</v>
      </c>
      <c r="C169" s="49"/>
    </row>
    <row r="170" spans="1:3" ht="12">
      <c r="A170" s="4" t="s">
        <v>446</v>
      </c>
      <c r="B170" s="49" t="s">
        <v>443</v>
      </c>
      <c r="C170" s="49"/>
    </row>
    <row r="171" spans="1:3" ht="12">
      <c r="A171" s="4" t="s">
        <v>448</v>
      </c>
      <c r="B171" s="49" t="s">
        <v>445</v>
      </c>
      <c r="C171" s="49"/>
    </row>
    <row r="172" spans="1:3" ht="12">
      <c r="A172" s="4" t="s">
        <v>449</v>
      </c>
      <c r="B172" s="49" t="s">
        <v>447</v>
      </c>
      <c r="C172" s="49"/>
    </row>
    <row r="173" spans="1:3" ht="12">
      <c r="A173" s="4" t="s">
        <v>451</v>
      </c>
      <c r="B173" s="49" t="s">
        <v>148</v>
      </c>
      <c r="C173" s="49"/>
    </row>
    <row r="174" spans="1:3" ht="12">
      <c r="A174" s="4" t="s">
        <v>452</v>
      </c>
      <c r="B174" s="49" t="s">
        <v>450</v>
      </c>
      <c r="C174" s="49"/>
    </row>
    <row r="175" spans="1:3" ht="12">
      <c r="A175" s="4" t="s">
        <v>454</v>
      </c>
      <c r="B175" s="49" t="s">
        <v>638</v>
      </c>
      <c r="C175" s="49"/>
    </row>
    <row r="176" spans="1:3" ht="12">
      <c r="A176" s="4" t="s">
        <v>456</v>
      </c>
      <c r="B176" s="49" t="s">
        <v>453</v>
      </c>
      <c r="C176" s="49"/>
    </row>
    <row r="177" spans="1:3" ht="12">
      <c r="A177" s="4" t="s">
        <v>458</v>
      </c>
      <c r="B177" s="49" t="s">
        <v>455</v>
      </c>
      <c r="C177" s="49"/>
    </row>
    <row r="178" spans="1:3" ht="12">
      <c r="A178" s="4" t="s">
        <v>460</v>
      </c>
      <c r="B178" s="49" t="s">
        <v>457</v>
      </c>
      <c r="C178" s="49"/>
    </row>
    <row r="179" spans="1:3" ht="12">
      <c r="A179" s="4" t="s">
        <v>462</v>
      </c>
      <c r="B179" s="49" t="s">
        <v>459</v>
      </c>
      <c r="C179" s="49"/>
    </row>
    <row r="180" spans="2:3" ht="12">
      <c r="B180" s="49"/>
      <c r="C180" s="49"/>
    </row>
    <row r="181" spans="1:3" ht="12">
      <c r="A181" s="49" t="s">
        <v>639</v>
      </c>
      <c r="B181" s="49"/>
      <c r="C181" s="49"/>
    </row>
    <row r="182" spans="1:3" ht="12">
      <c r="A182" s="4" t="s">
        <v>464</v>
      </c>
      <c r="B182" s="49" t="s">
        <v>461</v>
      </c>
      <c r="C182" s="49"/>
    </row>
    <row r="183" spans="1:3" ht="12">
      <c r="A183" s="4" t="s">
        <v>848</v>
      </c>
      <c r="B183" s="49" t="s">
        <v>463</v>
      </c>
      <c r="C183" s="49"/>
    </row>
    <row r="184" spans="1:3" ht="12">
      <c r="A184" s="4" t="s">
        <v>466</v>
      </c>
      <c r="B184" s="49" t="s">
        <v>465</v>
      </c>
      <c r="C184" s="49"/>
    </row>
    <row r="185" spans="2:3" ht="12">
      <c r="B185" s="49"/>
      <c r="C185" s="49"/>
    </row>
    <row r="186" spans="1:3" ht="12">
      <c r="A186" s="49" t="s">
        <v>640</v>
      </c>
      <c r="B186" s="49"/>
      <c r="C186" s="49"/>
    </row>
    <row r="187" spans="1:3" ht="12">
      <c r="A187" s="4" t="s">
        <v>468</v>
      </c>
      <c r="B187" s="49" t="s">
        <v>641</v>
      </c>
      <c r="C187" s="49"/>
    </row>
    <row r="188" spans="1:3" ht="12">
      <c r="A188" s="4" t="s">
        <v>470</v>
      </c>
      <c r="B188" s="49" t="s">
        <v>467</v>
      </c>
      <c r="C188" s="49"/>
    </row>
    <row r="189" spans="1:3" ht="12">
      <c r="A189" s="4" t="s">
        <v>471</v>
      </c>
      <c r="B189" s="49" t="s">
        <v>469</v>
      </c>
      <c r="C189" s="49"/>
    </row>
    <row r="190" spans="1:3" ht="12">
      <c r="A190" s="4" t="s">
        <v>472</v>
      </c>
      <c r="B190" s="49" t="s">
        <v>642</v>
      </c>
      <c r="C190" s="49"/>
    </row>
    <row r="191" spans="1:3" ht="12">
      <c r="A191" s="4" t="s">
        <v>473</v>
      </c>
      <c r="B191" s="49" t="s">
        <v>643</v>
      </c>
      <c r="C191" s="49"/>
    </row>
    <row r="192" spans="1:3" ht="12">
      <c r="A192" s="4" t="s">
        <v>475</v>
      </c>
      <c r="B192" s="49" t="s">
        <v>644</v>
      </c>
      <c r="C192" s="49"/>
    </row>
    <row r="193" spans="1:3" ht="12">
      <c r="A193" s="4" t="s">
        <v>476</v>
      </c>
      <c r="B193" s="49" t="s">
        <v>474</v>
      </c>
      <c r="C193" s="49"/>
    </row>
    <row r="194" spans="1:3" ht="12">
      <c r="A194" s="4" t="s">
        <v>477</v>
      </c>
      <c r="B194" s="49" t="s">
        <v>645</v>
      </c>
      <c r="C194" s="49"/>
    </row>
    <row r="195" spans="1:3" ht="12">
      <c r="A195" s="4" t="s">
        <v>478</v>
      </c>
      <c r="B195" s="49" t="s">
        <v>646</v>
      </c>
      <c r="C195" s="49"/>
    </row>
    <row r="196" spans="1:3" ht="12">
      <c r="A196" s="4" t="s">
        <v>480</v>
      </c>
      <c r="B196" s="49" t="s">
        <v>647</v>
      </c>
      <c r="C196" s="49"/>
    </row>
    <row r="197" spans="1:3" ht="12">
      <c r="A197" s="4" t="s">
        <v>482</v>
      </c>
      <c r="B197" s="49" t="s">
        <v>648</v>
      </c>
      <c r="C197" s="49"/>
    </row>
    <row r="198" spans="2:3" ht="12">
      <c r="B198" s="49"/>
      <c r="C198" s="49"/>
    </row>
    <row r="199" spans="1:3" ht="12">
      <c r="A199" s="4" t="s">
        <v>479</v>
      </c>
      <c r="C199" s="49"/>
    </row>
    <row r="200" spans="1:3" ht="12">
      <c r="A200" s="4" t="s">
        <v>483</v>
      </c>
      <c r="B200" s="4" t="s">
        <v>481</v>
      </c>
      <c r="C200" s="49"/>
    </row>
    <row r="201" spans="1:3" ht="12">
      <c r="A201" s="4" t="s">
        <v>485</v>
      </c>
      <c r="B201" s="4" t="s">
        <v>849</v>
      </c>
      <c r="C201" s="49"/>
    </row>
    <row r="202" spans="1:3" ht="12">
      <c r="A202" s="4" t="s">
        <v>487</v>
      </c>
      <c r="B202" s="4" t="s">
        <v>484</v>
      </c>
      <c r="C202" s="49"/>
    </row>
    <row r="203" spans="1:3" ht="12">
      <c r="A203" s="4" t="s">
        <v>489</v>
      </c>
      <c r="B203" s="4" t="s">
        <v>486</v>
      </c>
      <c r="C203" s="49"/>
    </row>
    <row r="204" spans="1:3" ht="12">
      <c r="A204" s="4" t="s">
        <v>491</v>
      </c>
      <c r="B204" s="4" t="s">
        <v>488</v>
      </c>
      <c r="C204" s="49"/>
    </row>
    <row r="205" spans="1:3" ht="12">
      <c r="A205" s="4" t="s">
        <v>493</v>
      </c>
      <c r="B205" s="4" t="s">
        <v>490</v>
      </c>
      <c r="C205" s="49"/>
    </row>
    <row r="206" spans="1:3" ht="12">
      <c r="A206" s="4" t="s">
        <v>495</v>
      </c>
      <c r="B206" s="4" t="s">
        <v>492</v>
      </c>
      <c r="C206" s="49"/>
    </row>
    <row r="207" spans="1:3" ht="12">
      <c r="A207" s="4" t="s">
        <v>497</v>
      </c>
      <c r="B207" s="4" t="s">
        <v>494</v>
      </c>
      <c r="C207" s="49"/>
    </row>
    <row r="208" spans="1:3" ht="12">
      <c r="A208" s="4" t="s">
        <v>499</v>
      </c>
      <c r="B208" s="4" t="s">
        <v>496</v>
      </c>
      <c r="C208" s="49"/>
    </row>
    <row r="209" spans="1:3" ht="12">
      <c r="A209" s="4" t="s">
        <v>501</v>
      </c>
      <c r="B209" s="4" t="s">
        <v>498</v>
      </c>
      <c r="C209" s="49"/>
    </row>
    <row r="210" spans="1:3" ht="12">
      <c r="A210" s="4" t="s">
        <v>502</v>
      </c>
      <c r="B210" s="4" t="s">
        <v>500</v>
      </c>
      <c r="C210" s="49"/>
    </row>
    <row r="211" spans="1:3" ht="12">
      <c r="A211" s="4" t="s">
        <v>504</v>
      </c>
      <c r="B211" s="4" t="s">
        <v>850</v>
      </c>
      <c r="C211" s="49"/>
    </row>
    <row r="212" spans="1:3" ht="12">
      <c r="A212" s="4" t="s">
        <v>506</v>
      </c>
      <c r="B212" s="4" t="s">
        <v>503</v>
      </c>
      <c r="C212" s="49"/>
    </row>
    <row r="213" spans="1:3" ht="12">
      <c r="A213" s="4" t="s">
        <v>508</v>
      </c>
      <c r="B213" s="4" t="s">
        <v>505</v>
      </c>
      <c r="C213" s="49"/>
    </row>
    <row r="214" spans="1:3" ht="12">
      <c r="A214" s="4" t="s">
        <v>510</v>
      </c>
      <c r="B214" s="49" t="s">
        <v>507</v>
      </c>
      <c r="C214" s="49"/>
    </row>
    <row r="215" spans="1:3" ht="12">
      <c r="A215" s="4" t="s">
        <v>512</v>
      </c>
      <c r="B215" s="49" t="s">
        <v>851</v>
      </c>
      <c r="C215" s="49"/>
    </row>
    <row r="216" spans="2:3" ht="12">
      <c r="B216" s="49"/>
      <c r="C216" s="49"/>
    </row>
    <row r="217" spans="1:3" ht="12">
      <c r="A217" s="49" t="s">
        <v>509</v>
      </c>
      <c r="B217" s="49"/>
      <c r="C217" s="49"/>
    </row>
    <row r="218" spans="1:3" ht="12">
      <c r="A218" s="4" t="s">
        <v>514</v>
      </c>
      <c r="B218" s="49" t="s">
        <v>511</v>
      </c>
      <c r="C218" s="49"/>
    </row>
    <row r="219" spans="1:3" ht="12">
      <c r="A219" s="4" t="s">
        <v>515</v>
      </c>
      <c r="B219" s="49" t="s">
        <v>513</v>
      </c>
      <c r="C219" s="49"/>
    </row>
    <row r="220" spans="1:3" ht="12">
      <c r="A220" s="4" t="s">
        <v>652</v>
      </c>
      <c r="B220" s="49" t="s">
        <v>649</v>
      </c>
      <c r="C220" s="49"/>
    </row>
    <row r="221" spans="1:3" ht="12">
      <c r="A221" s="4" t="s">
        <v>653</v>
      </c>
      <c r="B221" s="49" t="s">
        <v>852</v>
      </c>
      <c r="C221" s="49"/>
    </row>
    <row r="222" spans="1:3" ht="12">
      <c r="A222" s="4" t="s">
        <v>655</v>
      </c>
      <c r="B222" s="49" t="s">
        <v>853</v>
      </c>
      <c r="C222" s="49"/>
    </row>
    <row r="223" spans="1:3" ht="12">
      <c r="A223" s="4" t="s">
        <v>656</v>
      </c>
      <c r="B223" s="49" t="s">
        <v>650</v>
      </c>
      <c r="C223" s="49"/>
    </row>
    <row r="224" spans="1:3" ht="12">
      <c r="A224" s="4" t="s">
        <v>658</v>
      </c>
      <c r="B224" s="49" t="s">
        <v>516</v>
      </c>
      <c r="C224" s="49"/>
    </row>
    <row r="225" spans="1:3" ht="12">
      <c r="A225" s="4" t="s">
        <v>661</v>
      </c>
      <c r="B225" s="4" t="s">
        <v>651</v>
      </c>
      <c r="C225" s="49"/>
    </row>
    <row r="226" spans="1:3" ht="12">
      <c r="A226" s="4" t="s">
        <v>663</v>
      </c>
      <c r="B226" s="4" t="s">
        <v>517</v>
      </c>
      <c r="C226" s="49"/>
    </row>
    <row r="227" spans="1:3" ht="12">
      <c r="A227" s="4" t="s">
        <v>665</v>
      </c>
      <c r="B227" s="49" t="s">
        <v>854</v>
      </c>
      <c r="C227" s="49"/>
    </row>
    <row r="228" spans="2:3" ht="12">
      <c r="B228" s="49"/>
      <c r="C228" s="49"/>
    </row>
    <row r="229" spans="1:3" ht="12">
      <c r="A229" s="49" t="s">
        <v>654</v>
      </c>
      <c r="B229" s="49"/>
      <c r="C229" s="49"/>
    </row>
    <row r="230" spans="1:3" ht="12">
      <c r="A230" s="4" t="s">
        <v>666</v>
      </c>
      <c r="B230" s="49" t="s">
        <v>518</v>
      </c>
      <c r="C230" s="49"/>
    </row>
    <row r="231" spans="1:3" ht="12">
      <c r="A231" s="49" t="s">
        <v>667</v>
      </c>
      <c r="B231" s="49" t="s">
        <v>657</v>
      </c>
      <c r="C231" s="49"/>
    </row>
    <row r="232" spans="1:3" ht="12">
      <c r="A232" s="49" t="s">
        <v>668</v>
      </c>
      <c r="B232" s="49" t="s">
        <v>659</v>
      </c>
      <c r="C232" s="49"/>
    </row>
    <row r="233" spans="1:3" ht="12">
      <c r="A233" s="49" t="s">
        <v>670</v>
      </c>
      <c r="B233" s="49" t="s">
        <v>855</v>
      </c>
      <c r="C233" s="49"/>
    </row>
    <row r="234" spans="1:3" ht="12">
      <c r="A234" s="49"/>
      <c r="B234" s="49"/>
      <c r="C234" s="49"/>
    </row>
    <row r="235" spans="1:3" ht="12">
      <c r="A235" s="49" t="s">
        <v>660</v>
      </c>
      <c r="B235" s="49"/>
      <c r="C235" s="49"/>
    </row>
    <row r="236" spans="1:3" ht="12">
      <c r="A236" s="49" t="s">
        <v>672</v>
      </c>
      <c r="B236" s="49" t="s">
        <v>662</v>
      </c>
      <c r="C236" s="49"/>
    </row>
    <row r="237" spans="1:3" ht="12">
      <c r="A237" s="49" t="s">
        <v>673</v>
      </c>
      <c r="B237" s="49" t="s">
        <v>664</v>
      </c>
      <c r="C237" s="49"/>
    </row>
    <row r="238" spans="1:3" ht="12">
      <c r="A238" s="49" t="s">
        <v>674</v>
      </c>
      <c r="B238" s="49" t="s">
        <v>519</v>
      </c>
      <c r="C238" s="49"/>
    </row>
    <row r="239" spans="1:3" ht="12">
      <c r="A239" s="49" t="s">
        <v>675</v>
      </c>
      <c r="B239" s="4" t="s">
        <v>856</v>
      </c>
      <c r="C239" s="49"/>
    </row>
    <row r="240" ht="12">
      <c r="C240" s="49"/>
    </row>
    <row r="241" spans="1:3" ht="12">
      <c r="A241" s="49" t="s">
        <v>669</v>
      </c>
      <c r="C241" s="49"/>
    </row>
    <row r="242" spans="1:3" ht="12">
      <c r="A242" s="520" t="s">
        <v>676</v>
      </c>
      <c r="B242" s="519" t="s">
        <v>671</v>
      </c>
      <c r="C242" s="49"/>
    </row>
    <row r="243" spans="1:3" ht="12">
      <c r="A243" s="520" t="s">
        <v>677</v>
      </c>
      <c r="B243" s="520" t="s">
        <v>530</v>
      </c>
      <c r="C243" s="49"/>
    </row>
    <row r="244" spans="1:3" ht="12">
      <c r="A244" s="520" t="s">
        <v>678</v>
      </c>
      <c r="B244" s="520" t="s">
        <v>531</v>
      </c>
      <c r="C244" s="49"/>
    </row>
    <row r="245" spans="1:3" ht="12">
      <c r="A245" s="520" t="s">
        <v>680</v>
      </c>
      <c r="B245" s="520" t="s">
        <v>520</v>
      </c>
      <c r="C245" s="49"/>
    </row>
    <row r="246" spans="1:3" ht="12">
      <c r="A246" s="520" t="s">
        <v>681</v>
      </c>
      <c r="B246" s="520" t="s">
        <v>521</v>
      </c>
      <c r="C246" s="49"/>
    </row>
    <row r="247" spans="1:3" ht="12">
      <c r="A247" s="520" t="s">
        <v>683</v>
      </c>
      <c r="B247" s="520" t="s">
        <v>522</v>
      </c>
      <c r="C247" s="49"/>
    </row>
    <row r="248" spans="1:3" ht="12">
      <c r="A248" s="49" t="s">
        <v>684</v>
      </c>
      <c r="B248" s="49" t="s">
        <v>523</v>
      </c>
      <c r="C248" s="49"/>
    </row>
    <row r="249" spans="1:3" ht="12">
      <c r="A249" s="49" t="s">
        <v>685</v>
      </c>
      <c r="B249" s="49" t="s">
        <v>679</v>
      </c>
      <c r="C249" s="49"/>
    </row>
    <row r="250" spans="1:3" ht="12">
      <c r="A250" s="49" t="s">
        <v>686</v>
      </c>
      <c r="B250" s="49" t="s">
        <v>524</v>
      </c>
      <c r="C250" s="49"/>
    </row>
    <row r="251" spans="1:3" ht="12">
      <c r="A251" s="49" t="s">
        <v>687</v>
      </c>
      <c r="B251" s="49" t="s">
        <v>682</v>
      </c>
      <c r="C251" s="49"/>
    </row>
    <row r="252" spans="1:3" ht="12">
      <c r="A252" s="49" t="s">
        <v>688</v>
      </c>
      <c r="B252" s="49" t="s">
        <v>525</v>
      </c>
      <c r="C252" s="49"/>
    </row>
    <row r="253" spans="1:3" ht="12">
      <c r="A253" s="49" t="s">
        <v>689</v>
      </c>
      <c r="B253" s="49" t="s">
        <v>857</v>
      </c>
      <c r="C253" s="49"/>
    </row>
    <row r="254" spans="1:3" ht="12">
      <c r="A254" s="49" t="s">
        <v>690</v>
      </c>
      <c r="B254" s="49" t="s">
        <v>526</v>
      </c>
      <c r="C254" s="49"/>
    </row>
    <row r="255" spans="1:3" ht="12">
      <c r="A255" s="49" t="s">
        <v>691</v>
      </c>
      <c r="B255" s="49" t="s">
        <v>858</v>
      </c>
      <c r="C255" s="49"/>
    </row>
    <row r="256" spans="1:3" ht="12">
      <c r="A256" s="49" t="s">
        <v>692</v>
      </c>
      <c r="B256" s="49" t="s">
        <v>859</v>
      </c>
      <c r="C256" s="49"/>
    </row>
    <row r="257" spans="1:3" ht="12">
      <c r="A257" s="49" t="s">
        <v>693</v>
      </c>
      <c r="B257" s="49" t="s">
        <v>860</v>
      </c>
      <c r="C257" s="49"/>
    </row>
    <row r="258" spans="1:3" ht="12">
      <c r="A258" s="49" t="s">
        <v>694</v>
      </c>
      <c r="B258" s="49" t="s">
        <v>697</v>
      </c>
      <c r="C258" s="49"/>
    </row>
    <row r="259" spans="1:3" ht="12">
      <c r="A259" s="49"/>
      <c r="B259" s="49"/>
      <c r="C259" s="49"/>
    </row>
    <row r="260" spans="1:3" ht="12">
      <c r="A260" s="49" t="s">
        <v>698</v>
      </c>
      <c r="B260" s="49"/>
      <c r="C260" s="49"/>
    </row>
    <row r="261" spans="1:3" ht="12">
      <c r="A261" s="520" t="s">
        <v>695</v>
      </c>
      <c r="B261" s="520" t="s">
        <v>700</v>
      </c>
      <c r="C261" s="49"/>
    </row>
    <row r="262" spans="1:3" ht="12">
      <c r="A262" s="520" t="s">
        <v>696</v>
      </c>
      <c r="B262" s="520" t="s">
        <v>861</v>
      </c>
      <c r="C262" s="49"/>
    </row>
    <row r="263" spans="1:3" ht="12">
      <c r="A263" s="49" t="s">
        <v>699</v>
      </c>
      <c r="B263" s="49" t="s">
        <v>527</v>
      </c>
      <c r="C263" s="49"/>
    </row>
    <row r="264" spans="1:3" ht="12">
      <c r="A264" s="49" t="s">
        <v>701</v>
      </c>
      <c r="B264" s="49" t="s">
        <v>1435</v>
      </c>
      <c r="C264" s="49"/>
    </row>
    <row r="265" spans="1:3" ht="12">
      <c r="A265" s="49" t="s">
        <v>703</v>
      </c>
      <c r="B265" s="49" t="s">
        <v>862</v>
      </c>
      <c r="C265" s="49"/>
    </row>
    <row r="266" spans="1:3" ht="12">
      <c r="A266" s="49" t="s">
        <v>704</v>
      </c>
      <c r="B266" s="49" t="s">
        <v>863</v>
      </c>
      <c r="C266" s="49"/>
    </row>
    <row r="267" spans="1:3" ht="12">
      <c r="A267" s="49" t="s">
        <v>705</v>
      </c>
      <c r="B267" s="49" t="s">
        <v>1436</v>
      </c>
      <c r="C267" s="49"/>
    </row>
    <row r="268" spans="1:3" ht="12">
      <c r="A268" s="49" t="s">
        <v>706</v>
      </c>
      <c r="B268" s="49" t="s">
        <v>707</v>
      </c>
      <c r="C268" s="49"/>
    </row>
    <row r="269" spans="1:3" ht="12">
      <c r="A269" s="49" t="s">
        <v>708</v>
      </c>
      <c r="B269" s="49" t="s">
        <v>1437</v>
      </c>
      <c r="C269" s="49"/>
    </row>
    <row r="270" spans="1:3" ht="12">
      <c r="A270" s="49" t="s">
        <v>709</v>
      </c>
      <c r="B270" s="49" t="s">
        <v>710</v>
      </c>
      <c r="C270" s="49"/>
    </row>
    <row r="271" spans="1:3" ht="12">
      <c r="A271" s="49" t="s">
        <v>711</v>
      </c>
      <c r="B271" s="49" t="s">
        <v>1438</v>
      </c>
      <c r="C271" s="49"/>
    </row>
    <row r="272" spans="1:3" ht="12">
      <c r="A272" s="49" t="s">
        <v>149</v>
      </c>
      <c r="B272" s="49" t="s">
        <v>1439</v>
      </c>
      <c r="C272" s="49"/>
    </row>
    <row r="273" spans="1:3" ht="12">
      <c r="A273" s="49"/>
      <c r="B273" s="49"/>
      <c r="C273" s="49"/>
    </row>
    <row r="274" spans="1:3" ht="12">
      <c r="A274" s="49" t="s">
        <v>713</v>
      </c>
      <c r="B274" s="49"/>
      <c r="C274" s="49"/>
    </row>
    <row r="275" spans="1:3" ht="12">
      <c r="A275" s="49" t="s">
        <v>712</v>
      </c>
      <c r="B275" s="49" t="s">
        <v>532</v>
      </c>
      <c r="C275" s="49"/>
    </row>
    <row r="276" spans="1:3" ht="12">
      <c r="A276" s="49" t="s">
        <v>714</v>
      </c>
      <c r="B276" s="49" t="s">
        <v>716</v>
      </c>
      <c r="C276" s="49"/>
    </row>
    <row r="277" spans="1:3" ht="12">
      <c r="A277" s="49" t="s">
        <v>715</v>
      </c>
      <c r="B277" s="49" t="s">
        <v>1440</v>
      </c>
      <c r="C277" s="49"/>
    </row>
    <row r="278" spans="1:3" ht="12">
      <c r="A278" s="49" t="s">
        <v>717</v>
      </c>
      <c r="B278" s="49" t="s">
        <v>719</v>
      </c>
      <c r="C278" s="49"/>
    </row>
    <row r="279" spans="1:3" ht="12">
      <c r="A279" s="49" t="s">
        <v>718</v>
      </c>
      <c r="B279" s="49" t="s">
        <v>721</v>
      </c>
      <c r="C279" s="49"/>
    </row>
    <row r="280" spans="1:3" ht="12">
      <c r="A280" s="49" t="s">
        <v>720</v>
      </c>
      <c r="B280" s="49" t="s">
        <v>723</v>
      </c>
      <c r="C280" s="49"/>
    </row>
    <row r="281" spans="1:3" ht="12">
      <c r="A281" s="49" t="s">
        <v>1518</v>
      </c>
      <c r="B281" s="49" t="s">
        <v>864</v>
      </c>
      <c r="C281" s="49"/>
    </row>
    <row r="282" spans="1:3" ht="12">
      <c r="A282" s="49" t="s">
        <v>724</v>
      </c>
      <c r="B282" s="49" t="s">
        <v>865</v>
      </c>
      <c r="C282" s="49"/>
    </row>
    <row r="283" spans="1:3" ht="12">
      <c r="A283" s="49" t="s">
        <v>725</v>
      </c>
      <c r="B283" s="49" t="s">
        <v>866</v>
      </c>
      <c r="C283" s="49"/>
    </row>
    <row r="284" spans="1:3" ht="12">
      <c r="A284" s="520" t="s">
        <v>727</v>
      </c>
      <c r="B284" s="520" t="s">
        <v>1441</v>
      </c>
      <c r="C284" s="49"/>
    </row>
    <row r="285" spans="1:3" ht="12">
      <c r="A285" s="49" t="s">
        <v>728</v>
      </c>
      <c r="B285" s="49" t="s">
        <v>1442</v>
      </c>
      <c r="C285" s="49"/>
    </row>
    <row r="286" spans="1:3" ht="12">
      <c r="A286" s="49" t="s">
        <v>729</v>
      </c>
      <c r="B286" s="49" t="s">
        <v>1443</v>
      </c>
      <c r="C286" s="49"/>
    </row>
    <row r="287" spans="1:3" ht="12">
      <c r="A287" s="49" t="s">
        <v>730</v>
      </c>
      <c r="B287" s="49" t="s">
        <v>1444</v>
      </c>
      <c r="C287" s="49"/>
    </row>
    <row r="288" spans="1:3" ht="12">
      <c r="A288" s="49" t="s">
        <v>731</v>
      </c>
      <c r="B288" s="49" t="s">
        <v>1445</v>
      </c>
      <c r="C288" s="49"/>
    </row>
    <row r="289" spans="1:3" ht="12">
      <c r="A289" s="49" t="s">
        <v>733</v>
      </c>
      <c r="B289" s="49" t="s">
        <v>732</v>
      </c>
      <c r="C289" s="49"/>
    </row>
    <row r="290" spans="1:3" ht="12">
      <c r="A290" s="49" t="s">
        <v>734</v>
      </c>
      <c r="B290" s="49" t="s">
        <v>1446</v>
      </c>
      <c r="C290" s="49"/>
    </row>
    <row r="291" spans="1:3" ht="12">
      <c r="A291" s="520" t="s">
        <v>736</v>
      </c>
      <c r="B291" s="520" t="s">
        <v>1447</v>
      </c>
      <c r="C291" s="49"/>
    </row>
    <row r="292" spans="1:3" ht="12">
      <c r="A292" s="49" t="s">
        <v>737</v>
      </c>
      <c r="B292" s="49" t="s">
        <v>1448</v>
      </c>
      <c r="C292" s="49"/>
    </row>
    <row r="293" spans="1:3" ht="12">
      <c r="A293" s="49" t="s">
        <v>739</v>
      </c>
      <c r="B293" s="49" t="s">
        <v>738</v>
      </c>
      <c r="C293" s="49"/>
    </row>
    <row r="294" spans="1:3" ht="12">
      <c r="A294" s="49" t="s">
        <v>740</v>
      </c>
      <c r="B294" s="49" t="s">
        <v>1449</v>
      </c>
      <c r="C294" s="49"/>
    </row>
    <row r="295" spans="1:3" ht="12">
      <c r="A295" s="49" t="s">
        <v>742</v>
      </c>
      <c r="B295" s="49" t="s">
        <v>867</v>
      </c>
      <c r="C295" s="49"/>
    </row>
    <row r="296" spans="1:3" ht="12">
      <c r="A296" s="49" t="s">
        <v>743</v>
      </c>
      <c r="B296" s="49" t="s">
        <v>1450</v>
      </c>
      <c r="C296" s="49"/>
    </row>
    <row r="297" spans="1:3" ht="12">
      <c r="A297" s="49" t="s">
        <v>744</v>
      </c>
      <c r="B297" s="49" t="s">
        <v>741</v>
      </c>
      <c r="C297" s="49"/>
    </row>
    <row r="298" spans="1:3" ht="12">
      <c r="A298" s="49" t="s">
        <v>746</v>
      </c>
      <c r="B298" s="49" t="s">
        <v>1451</v>
      </c>
      <c r="C298" s="49"/>
    </row>
    <row r="299" spans="1:3" ht="12">
      <c r="A299" s="49" t="s">
        <v>747</v>
      </c>
      <c r="B299" s="49" t="s">
        <v>1452</v>
      </c>
      <c r="C299" s="49"/>
    </row>
    <row r="300" spans="1:3" ht="12">
      <c r="A300" s="49" t="s">
        <v>749</v>
      </c>
      <c r="B300" s="49" t="s">
        <v>1453</v>
      </c>
      <c r="C300" s="49"/>
    </row>
    <row r="301" spans="1:3" ht="12">
      <c r="A301" s="49"/>
      <c r="B301" s="49"/>
      <c r="C301" s="49"/>
    </row>
    <row r="302" spans="1:3" ht="12">
      <c r="A302" s="49" t="s">
        <v>745</v>
      </c>
      <c r="B302" s="49"/>
      <c r="C302" s="49"/>
    </row>
    <row r="303" spans="1:3" ht="12">
      <c r="A303" s="49" t="s">
        <v>750</v>
      </c>
      <c r="B303" s="49" t="s">
        <v>1454</v>
      </c>
      <c r="C303" s="49"/>
    </row>
    <row r="304" spans="1:3" ht="12">
      <c r="A304" s="49" t="s">
        <v>752</v>
      </c>
      <c r="B304" s="49" t="s">
        <v>1455</v>
      </c>
      <c r="C304" s="49"/>
    </row>
    <row r="305" spans="1:3" ht="12">
      <c r="A305" s="49" t="s">
        <v>753</v>
      </c>
      <c r="B305" s="49" t="s">
        <v>748</v>
      </c>
      <c r="C305" s="49"/>
    </row>
    <row r="306" spans="1:3" ht="12">
      <c r="A306" s="49" t="s">
        <v>754</v>
      </c>
      <c r="B306" s="49" t="s">
        <v>1456</v>
      </c>
      <c r="C306" s="49"/>
    </row>
    <row r="307" spans="1:3" ht="12">
      <c r="A307" s="49" t="s">
        <v>756</v>
      </c>
      <c r="B307" s="49" t="s">
        <v>751</v>
      </c>
      <c r="C307" s="49"/>
    </row>
    <row r="308" spans="1:3" ht="12">
      <c r="A308" s="49" t="s">
        <v>757</v>
      </c>
      <c r="B308" s="49" t="s">
        <v>1457</v>
      </c>
      <c r="C308" s="49"/>
    </row>
    <row r="309" spans="1:3" ht="12">
      <c r="A309" s="49" t="s">
        <v>758</v>
      </c>
      <c r="B309" s="49" t="s">
        <v>1458</v>
      </c>
      <c r="C309" s="49"/>
    </row>
    <row r="310" spans="1:3" ht="12">
      <c r="A310" s="49" t="s">
        <v>759</v>
      </c>
      <c r="B310" s="49" t="s">
        <v>755</v>
      </c>
      <c r="C310" s="49"/>
    </row>
    <row r="311" spans="1:3" ht="12">
      <c r="A311" s="49" t="s">
        <v>760</v>
      </c>
      <c r="B311" s="49" t="s">
        <v>1459</v>
      </c>
      <c r="C311" s="49"/>
    </row>
    <row r="312" spans="1:3" ht="12">
      <c r="A312" s="49" t="s">
        <v>761</v>
      </c>
      <c r="B312" s="49" t="s">
        <v>1460</v>
      </c>
      <c r="C312" s="49"/>
    </row>
    <row r="313" spans="1:3" ht="12">
      <c r="A313" s="49" t="s">
        <v>762</v>
      </c>
      <c r="B313" s="49" t="s">
        <v>1461</v>
      </c>
      <c r="C313" s="49"/>
    </row>
    <row r="314" spans="1:3" ht="12">
      <c r="A314" s="49" t="s">
        <v>763</v>
      </c>
      <c r="B314" s="49" t="s">
        <v>1462</v>
      </c>
      <c r="C314" s="49"/>
    </row>
    <row r="315" spans="1:3" ht="12">
      <c r="A315" s="49" t="s">
        <v>764</v>
      </c>
      <c r="B315" s="49" t="s">
        <v>1463</v>
      </c>
      <c r="C315" s="49"/>
    </row>
    <row r="316" spans="1:3" ht="12">
      <c r="A316" s="49" t="s">
        <v>765</v>
      </c>
      <c r="B316" s="49" t="s">
        <v>1464</v>
      </c>
      <c r="C316" s="49"/>
    </row>
    <row r="317" spans="1:3" ht="12">
      <c r="A317" s="49"/>
      <c r="B317" s="49"/>
      <c r="C317" s="49"/>
    </row>
    <row r="318" spans="1:3" ht="12">
      <c r="A318" s="4" t="s">
        <v>1465</v>
      </c>
      <c r="C318" s="49"/>
    </row>
    <row r="319" spans="1:3" ht="12">
      <c r="A319" s="49" t="s">
        <v>766</v>
      </c>
      <c r="B319" s="4" t="s">
        <v>1466</v>
      </c>
      <c r="C319" s="49"/>
    </row>
    <row r="320" spans="1:3" ht="12">
      <c r="A320" s="49" t="s">
        <v>767</v>
      </c>
      <c r="B320" s="4" t="s">
        <v>1467</v>
      </c>
      <c r="C320" s="49"/>
    </row>
    <row r="321" spans="1:3" ht="12">
      <c r="A321" s="49" t="s">
        <v>768</v>
      </c>
      <c r="B321" s="4" t="s">
        <v>1468</v>
      </c>
      <c r="C321" s="49"/>
    </row>
    <row r="322" spans="1:3" ht="12">
      <c r="A322" s="49" t="s">
        <v>769</v>
      </c>
      <c r="B322" s="4" t="s">
        <v>1469</v>
      </c>
      <c r="C322" s="49"/>
    </row>
    <row r="323" spans="1:3" ht="12">
      <c r="A323" s="49" t="s">
        <v>770</v>
      </c>
      <c r="B323" s="4" t="s">
        <v>868</v>
      </c>
      <c r="C323" s="49"/>
    </row>
    <row r="324" spans="1:3" ht="12">
      <c r="A324" s="49" t="s">
        <v>772</v>
      </c>
      <c r="B324" s="4" t="s">
        <v>1470</v>
      </c>
      <c r="C324" s="49"/>
    </row>
    <row r="325" spans="1:3" ht="12">
      <c r="A325" s="49" t="s">
        <v>773</v>
      </c>
      <c r="B325" s="4" t="s">
        <v>1471</v>
      </c>
      <c r="C325" s="49"/>
    </row>
    <row r="326" spans="1:3" ht="12">
      <c r="A326" s="49"/>
      <c r="B326" s="49"/>
      <c r="C326" s="49"/>
    </row>
    <row r="327" spans="1:3" ht="12">
      <c r="A327" s="49" t="s">
        <v>771</v>
      </c>
      <c r="B327" s="49"/>
      <c r="C327" s="49"/>
    </row>
    <row r="328" spans="1:3" ht="12">
      <c r="A328" s="49" t="s">
        <v>774</v>
      </c>
      <c r="B328" s="4" t="s">
        <v>1472</v>
      </c>
      <c r="C328" s="49"/>
    </row>
    <row r="329" spans="1:3" ht="12">
      <c r="A329" s="49" t="s">
        <v>775</v>
      </c>
      <c r="B329" s="4" t="s">
        <v>1473</v>
      </c>
      <c r="C329" s="49"/>
    </row>
    <row r="330" spans="1:3" ht="12">
      <c r="A330" s="49" t="s">
        <v>776</v>
      </c>
      <c r="B330" s="4" t="s">
        <v>1474</v>
      </c>
      <c r="C330" s="49"/>
    </row>
    <row r="331" spans="1:3" ht="12">
      <c r="A331" s="49" t="s">
        <v>777</v>
      </c>
      <c r="B331" s="4" t="s">
        <v>1475</v>
      </c>
      <c r="C331" s="49"/>
    </row>
    <row r="332" spans="1:3" ht="12">
      <c r="A332" s="49" t="s">
        <v>778</v>
      </c>
      <c r="B332" s="4" t="s">
        <v>1476</v>
      </c>
      <c r="C332" s="49"/>
    </row>
    <row r="333" spans="1:3" ht="12">
      <c r="A333" s="49" t="s">
        <v>779</v>
      </c>
      <c r="B333" s="4" t="s">
        <v>1477</v>
      </c>
      <c r="C333" s="49"/>
    </row>
    <row r="334" spans="1:3" ht="12">
      <c r="A334" s="49" t="s">
        <v>780</v>
      </c>
      <c r="B334" s="4" t="s">
        <v>1478</v>
      </c>
      <c r="C334" s="49"/>
    </row>
    <row r="335" spans="1:3" ht="12">
      <c r="A335" s="49" t="s">
        <v>781</v>
      </c>
      <c r="B335" s="4" t="s">
        <v>1479</v>
      </c>
      <c r="C335" s="49"/>
    </row>
    <row r="336" spans="1:3" ht="12">
      <c r="A336" s="49" t="s">
        <v>782</v>
      </c>
      <c r="B336" s="4" t="s">
        <v>1480</v>
      </c>
      <c r="C336" s="49"/>
    </row>
    <row r="337" spans="1:3" ht="12">
      <c r="A337" s="49" t="s">
        <v>784</v>
      </c>
      <c r="B337" s="4" t="s">
        <v>1481</v>
      </c>
      <c r="C337" s="49"/>
    </row>
    <row r="338" spans="1:3" ht="12">
      <c r="A338" s="49" t="s">
        <v>786</v>
      </c>
      <c r="B338" s="49" t="s">
        <v>783</v>
      </c>
      <c r="C338" s="49"/>
    </row>
    <row r="339" spans="1:3" ht="12">
      <c r="A339" s="520" t="s">
        <v>787</v>
      </c>
      <c r="B339" s="520" t="s">
        <v>785</v>
      </c>
      <c r="C339" s="49"/>
    </row>
    <row r="340" spans="1:3" ht="12">
      <c r="A340" s="49" t="s">
        <v>788</v>
      </c>
      <c r="B340" s="49" t="s">
        <v>1482</v>
      </c>
      <c r="C340" s="49"/>
    </row>
    <row r="341" spans="1:3" ht="12">
      <c r="A341" s="49" t="s">
        <v>789</v>
      </c>
      <c r="B341" s="49" t="s">
        <v>1483</v>
      </c>
      <c r="C341" s="49"/>
    </row>
    <row r="342" spans="1:3" ht="12">
      <c r="A342" s="49" t="s">
        <v>790</v>
      </c>
      <c r="B342" s="49" t="s">
        <v>1484</v>
      </c>
      <c r="C342" s="49"/>
    </row>
    <row r="343" spans="1:3" ht="12">
      <c r="A343" s="49" t="s">
        <v>791</v>
      </c>
      <c r="B343" s="49" t="s">
        <v>1485</v>
      </c>
      <c r="C343" s="49"/>
    </row>
    <row r="344" spans="1:3" ht="12">
      <c r="A344" s="49" t="s">
        <v>793</v>
      </c>
      <c r="B344" s="49" t="s">
        <v>1486</v>
      </c>
      <c r="C344" s="49"/>
    </row>
    <row r="345" spans="1:3" ht="12">
      <c r="A345" s="520" t="s">
        <v>794</v>
      </c>
      <c r="B345" s="520" t="s">
        <v>1487</v>
      </c>
      <c r="C345" s="49"/>
    </row>
    <row r="346" spans="1:3" ht="12">
      <c r="A346" s="49" t="s">
        <v>795</v>
      </c>
      <c r="B346" s="49" t="s">
        <v>1488</v>
      </c>
      <c r="C346" s="49"/>
    </row>
    <row r="347" spans="1:3" ht="12">
      <c r="A347" s="49" t="s">
        <v>796</v>
      </c>
      <c r="B347" s="49" t="s">
        <v>1489</v>
      </c>
      <c r="C347" s="49"/>
    </row>
    <row r="348" spans="1:3" ht="12">
      <c r="A348" s="49" t="s">
        <v>797</v>
      </c>
      <c r="B348" s="49" t="s">
        <v>1490</v>
      </c>
      <c r="C348" s="49"/>
    </row>
    <row r="349" spans="1:3" ht="12">
      <c r="A349" s="49" t="s">
        <v>798</v>
      </c>
      <c r="B349" s="4" t="s">
        <v>1491</v>
      </c>
      <c r="C349" s="49"/>
    </row>
    <row r="350" spans="1:3" ht="12">
      <c r="A350" s="49" t="s">
        <v>799</v>
      </c>
      <c r="B350" s="4" t="s">
        <v>1492</v>
      </c>
      <c r="C350" s="49"/>
    </row>
    <row r="351" spans="1:3" ht="12">
      <c r="A351" s="49" t="s">
        <v>800</v>
      </c>
      <c r="B351" s="4" t="s">
        <v>1493</v>
      </c>
      <c r="C351" s="49"/>
    </row>
    <row r="352" spans="1:3" ht="12">
      <c r="A352" s="49" t="s">
        <v>801</v>
      </c>
      <c r="B352" s="4" t="s">
        <v>1494</v>
      </c>
      <c r="C352" s="49"/>
    </row>
    <row r="353" spans="1:3" ht="12">
      <c r="A353" s="49" t="s">
        <v>802</v>
      </c>
      <c r="B353" s="49" t="s">
        <v>1495</v>
      </c>
      <c r="C353" s="49"/>
    </row>
    <row r="354" spans="1:3" ht="12">
      <c r="A354" s="49" t="s">
        <v>803</v>
      </c>
      <c r="B354" s="49" t="s">
        <v>1496</v>
      </c>
      <c r="C354" s="49"/>
    </row>
    <row r="355" spans="1:3" ht="12">
      <c r="A355" s="49" t="s">
        <v>804</v>
      </c>
      <c r="B355" s="49" t="s">
        <v>1497</v>
      </c>
      <c r="C355" s="49"/>
    </row>
    <row r="356" spans="1:3" ht="12">
      <c r="A356" s="49" t="s">
        <v>805</v>
      </c>
      <c r="B356" s="49" t="s">
        <v>1498</v>
      </c>
      <c r="C356" s="49"/>
    </row>
    <row r="357" spans="1:3" ht="12">
      <c r="A357" s="49" t="s">
        <v>722</v>
      </c>
      <c r="B357" s="49" t="s">
        <v>1499</v>
      </c>
      <c r="C357" s="49"/>
    </row>
    <row r="358" spans="1:3" ht="12">
      <c r="A358" s="49" t="s">
        <v>90</v>
      </c>
      <c r="B358" s="49" t="s">
        <v>1500</v>
      </c>
      <c r="C358" s="49"/>
    </row>
    <row r="359" spans="1:3" ht="12">
      <c r="A359" s="49" t="s">
        <v>91</v>
      </c>
      <c r="B359" s="49" t="s">
        <v>1501</v>
      </c>
      <c r="C359" s="49"/>
    </row>
    <row r="360" spans="1:3" ht="12">
      <c r="A360" s="49" t="s">
        <v>92</v>
      </c>
      <c r="B360" s="49" t="s">
        <v>1502</v>
      </c>
      <c r="C360" s="49"/>
    </row>
    <row r="361" spans="1:3" ht="12">
      <c r="A361" s="49" t="s">
        <v>93</v>
      </c>
      <c r="B361" s="49" t="s">
        <v>1503</v>
      </c>
      <c r="C361" s="49"/>
    </row>
    <row r="362" spans="1:3" ht="12">
      <c r="A362" s="49" t="s">
        <v>94</v>
      </c>
      <c r="B362" s="49" t="s">
        <v>1504</v>
      </c>
      <c r="C362" s="49"/>
    </row>
    <row r="363" spans="1:3" ht="12">
      <c r="A363" s="49" t="s">
        <v>95</v>
      </c>
      <c r="B363" s="49" t="s">
        <v>1505</v>
      </c>
      <c r="C363" s="49"/>
    </row>
    <row r="364" spans="1:3" ht="12">
      <c r="A364" s="49" t="s">
        <v>97</v>
      </c>
      <c r="B364" s="49" t="s">
        <v>1506</v>
      </c>
      <c r="C364" s="49"/>
    </row>
    <row r="365" spans="1:3" ht="12">
      <c r="A365" s="49" t="s">
        <v>98</v>
      </c>
      <c r="B365" s="49" t="s">
        <v>1507</v>
      </c>
      <c r="C365" s="49"/>
    </row>
    <row r="366" spans="2:3" ht="12">
      <c r="B366" s="49"/>
      <c r="C366" s="49"/>
    </row>
    <row r="367" spans="1:3" ht="12">
      <c r="A367" s="49" t="s">
        <v>96</v>
      </c>
      <c r="B367" s="49"/>
      <c r="C367" s="49"/>
    </row>
    <row r="368" spans="1:3" ht="12">
      <c r="A368" s="520" t="s">
        <v>100</v>
      </c>
      <c r="B368" s="520" t="s">
        <v>533</v>
      </c>
      <c r="C368" s="49"/>
    </row>
    <row r="369" spans="1:3" ht="12">
      <c r="A369" s="520" t="s">
        <v>102</v>
      </c>
      <c r="B369" s="520" t="s">
        <v>1508</v>
      </c>
      <c r="C369" s="49"/>
    </row>
    <row r="370" spans="1:3" ht="12">
      <c r="A370" s="520" t="s">
        <v>103</v>
      </c>
      <c r="B370" s="520" t="s">
        <v>101</v>
      </c>
      <c r="C370" s="49"/>
    </row>
    <row r="371" spans="1:3" ht="12">
      <c r="A371" s="49" t="s">
        <v>105</v>
      </c>
      <c r="B371" s="49" t="s">
        <v>1509</v>
      </c>
      <c r="C371" s="49"/>
    </row>
    <row r="372" spans="1:3" ht="12">
      <c r="A372" s="49" t="s">
        <v>106</v>
      </c>
      <c r="B372" s="49" t="s">
        <v>104</v>
      </c>
      <c r="C372" s="49"/>
    </row>
    <row r="373" spans="1:3" ht="12">
      <c r="A373" s="49" t="s">
        <v>108</v>
      </c>
      <c r="B373" s="49" t="s">
        <v>1510</v>
      </c>
      <c r="C373" s="49"/>
    </row>
    <row r="374" spans="1:3" ht="12">
      <c r="A374" s="49" t="s">
        <v>111</v>
      </c>
      <c r="B374" s="49" t="s">
        <v>107</v>
      </c>
      <c r="C374" s="49"/>
    </row>
    <row r="375" spans="1:3" ht="12">
      <c r="A375" s="49" t="s">
        <v>112</v>
      </c>
      <c r="B375" s="49" t="s">
        <v>109</v>
      </c>
      <c r="C375" s="49"/>
    </row>
    <row r="376" ht="12">
      <c r="B376" s="49"/>
    </row>
    <row r="377" spans="1:2" ht="12">
      <c r="A377" s="49" t="s">
        <v>110</v>
      </c>
      <c r="B377" s="49"/>
    </row>
    <row r="378" spans="1:3" ht="12">
      <c r="A378" s="49" t="s">
        <v>113</v>
      </c>
      <c r="B378" s="49" t="s">
        <v>1511</v>
      </c>
      <c r="C378" s="49"/>
    </row>
    <row r="379" spans="1:3" ht="12">
      <c r="A379" s="49" t="s">
        <v>115</v>
      </c>
      <c r="B379" s="49" t="s">
        <v>534</v>
      </c>
      <c r="C379" s="49"/>
    </row>
    <row r="380" spans="1:3" ht="12">
      <c r="A380" s="49" t="s">
        <v>116</v>
      </c>
      <c r="B380" s="49" t="s">
        <v>114</v>
      </c>
      <c r="C380" s="49"/>
    </row>
    <row r="381" spans="1:3" ht="12">
      <c r="A381" s="49" t="s">
        <v>117</v>
      </c>
      <c r="B381" s="4" t="s">
        <v>1512</v>
      </c>
      <c r="C381" s="49"/>
    </row>
    <row r="382" spans="1:3" ht="12">
      <c r="A382" s="49" t="s">
        <v>118</v>
      </c>
      <c r="B382" s="49" t="s">
        <v>1513</v>
      </c>
      <c r="C382" s="49"/>
    </row>
    <row r="383" spans="1:3" ht="12">
      <c r="A383" s="49" t="s">
        <v>119</v>
      </c>
      <c r="B383" s="49" t="s">
        <v>1514</v>
      </c>
      <c r="C383" s="49"/>
    </row>
    <row r="384" spans="1:3" ht="12">
      <c r="A384" s="49" t="s">
        <v>120</v>
      </c>
      <c r="B384" s="49" t="s">
        <v>1515</v>
      </c>
      <c r="C384" s="49"/>
    </row>
    <row r="385" spans="1:3" ht="12">
      <c r="A385" s="49" t="s">
        <v>121</v>
      </c>
      <c r="B385" s="49" t="s">
        <v>1517</v>
      </c>
      <c r="C385" s="49"/>
    </row>
    <row r="386" spans="1:3" ht="12">
      <c r="A386" s="49" t="s">
        <v>122</v>
      </c>
      <c r="B386" s="49" t="s">
        <v>1519</v>
      </c>
      <c r="C386" s="49"/>
    </row>
    <row r="387" spans="1:3" ht="12">
      <c r="A387" s="49" t="s">
        <v>123</v>
      </c>
      <c r="B387" s="4" t="s">
        <v>1520</v>
      </c>
      <c r="C387" s="49"/>
    </row>
    <row r="388" spans="1:3" ht="12">
      <c r="A388" s="49" t="s">
        <v>124</v>
      </c>
      <c r="B388" s="49" t="s">
        <v>1521</v>
      </c>
      <c r="C388" s="49"/>
    </row>
    <row r="389" spans="1:3" ht="12">
      <c r="A389" s="49" t="s">
        <v>125</v>
      </c>
      <c r="B389" s="4" t="s">
        <v>1522</v>
      </c>
      <c r="C389" s="49"/>
    </row>
    <row r="390" spans="1:3" ht="12">
      <c r="A390" s="49" t="s">
        <v>1516</v>
      </c>
      <c r="B390" s="4" t="s">
        <v>1523</v>
      </c>
      <c r="C390" s="49"/>
    </row>
    <row r="391" spans="1:3" ht="12">
      <c r="A391" s="49" t="s">
        <v>1518</v>
      </c>
      <c r="B391" s="4" t="s">
        <v>1524</v>
      </c>
      <c r="C391" s="49"/>
    </row>
    <row r="392" spans="1:3" ht="12">
      <c r="A392" s="49"/>
      <c r="C392" s="49"/>
    </row>
    <row r="393" ht="12">
      <c r="A393" s="49" t="s">
        <v>869</v>
      </c>
    </row>
    <row r="394" spans="1:2" ht="12">
      <c r="A394" s="49" t="s">
        <v>870</v>
      </c>
      <c r="B394" s="49"/>
    </row>
    <row r="395" spans="1:3" ht="12">
      <c r="A395" s="4" t="s">
        <v>871</v>
      </c>
      <c r="B395" s="49" t="s">
        <v>872</v>
      </c>
      <c r="C395" s="49"/>
    </row>
    <row r="396" spans="1:3" ht="12">
      <c r="A396" s="4" t="s">
        <v>873</v>
      </c>
      <c r="B396" s="4" t="s">
        <v>874</v>
      </c>
      <c r="C396" s="49"/>
    </row>
    <row r="397" spans="1:3" ht="12">
      <c r="A397" s="4" t="s">
        <v>875</v>
      </c>
      <c r="B397" s="4" t="s">
        <v>876</v>
      </c>
      <c r="C397" s="49"/>
    </row>
    <row r="398" spans="1:3" ht="12">
      <c r="A398" s="4" t="s">
        <v>877</v>
      </c>
      <c r="B398" s="4" t="s">
        <v>878</v>
      </c>
      <c r="C398" s="49"/>
    </row>
    <row r="399" spans="1:3" ht="12">
      <c r="A399" s="4" t="s">
        <v>879</v>
      </c>
      <c r="B399" s="4" t="s">
        <v>880</v>
      </c>
      <c r="C399" s="49"/>
    </row>
  </sheetData>
  <mergeCells count="3">
    <mergeCell ref="A4:C4"/>
    <mergeCell ref="A7:C7"/>
    <mergeCell ref="A8:C8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00390625" defaultRowHeight="12.75"/>
  <cols>
    <col min="1" max="4" width="10.75390625" style="4" customWidth="1"/>
    <col min="5" max="6" width="10.75390625" style="392" customWidth="1"/>
    <col min="7" max="11" width="10.75390625" style="4" customWidth="1"/>
    <col min="12" max="12" width="9.00390625" style="4" customWidth="1"/>
    <col min="13" max="16384" width="10.875" style="4" customWidth="1"/>
  </cols>
  <sheetData>
    <row r="1" spans="1:11" ht="12">
      <c r="A1" s="66" t="s">
        <v>1619</v>
      </c>
      <c r="B1" s="127"/>
      <c r="C1" s="383"/>
      <c r="D1" s="127"/>
      <c r="E1" s="384"/>
      <c r="F1" s="384"/>
      <c r="G1" s="127"/>
      <c r="H1" s="127"/>
      <c r="I1" s="127"/>
      <c r="J1" s="127"/>
      <c r="K1" s="385" t="s">
        <v>1616</v>
      </c>
    </row>
    <row r="2" spans="1:11" s="128" customFormat="1" ht="12">
      <c r="A2" s="587" t="s">
        <v>1617</v>
      </c>
      <c r="B2" s="593" t="s">
        <v>560</v>
      </c>
      <c r="C2" s="594"/>
      <c r="D2" s="595"/>
      <c r="E2" s="590" t="s">
        <v>594</v>
      </c>
      <c r="F2" s="591"/>
      <c r="G2" s="591"/>
      <c r="H2" s="591"/>
      <c r="I2" s="591"/>
      <c r="J2" s="591"/>
      <c r="K2" s="592"/>
    </row>
    <row r="3" spans="1:11" s="128" customFormat="1" ht="12">
      <c r="A3" s="588"/>
      <c r="B3" s="596"/>
      <c r="C3" s="597"/>
      <c r="D3" s="598"/>
      <c r="E3" s="590" t="s">
        <v>561</v>
      </c>
      <c r="F3" s="592"/>
      <c r="G3" s="590" t="s">
        <v>1618</v>
      </c>
      <c r="H3" s="592"/>
      <c r="I3" s="590" t="s">
        <v>563</v>
      </c>
      <c r="J3" s="591"/>
      <c r="K3" s="592"/>
    </row>
    <row r="4" spans="1:11" s="128" customFormat="1" ht="12">
      <c r="A4" s="589"/>
      <c r="B4" s="48" t="s">
        <v>561</v>
      </c>
      <c r="C4" s="48" t="s">
        <v>562</v>
      </c>
      <c r="D4" s="48" t="s">
        <v>563</v>
      </c>
      <c r="E4" s="67" t="s">
        <v>564</v>
      </c>
      <c r="F4" s="130" t="s">
        <v>565</v>
      </c>
      <c r="G4" s="67" t="s">
        <v>564</v>
      </c>
      <c r="H4" s="130" t="s">
        <v>565</v>
      </c>
      <c r="I4" s="130" t="s">
        <v>564</v>
      </c>
      <c r="J4" s="68" t="s">
        <v>565</v>
      </c>
      <c r="K4" s="68" t="s">
        <v>566</v>
      </c>
    </row>
    <row r="5" spans="1:11" ht="12">
      <c r="A5" s="39" t="s">
        <v>595</v>
      </c>
      <c r="B5" s="386">
        <v>4669</v>
      </c>
      <c r="C5" s="386">
        <v>1976</v>
      </c>
      <c r="D5" s="386">
        <v>6645</v>
      </c>
      <c r="E5" s="54">
        <v>17462</v>
      </c>
      <c r="F5" s="54">
        <v>16424</v>
      </c>
      <c r="G5" s="54">
        <v>6941</v>
      </c>
      <c r="H5" s="54">
        <v>6854</v>
      </c>
      <c r="I5" s="387">
        <v>24403</v>
      </c>
      <c r="J5" s="387">
        <v>23278</v>
      </c>
      <c r="K5" s="54">
        <v>47681</v>
      </c>
    </row>
    <row r="6" spans="1:11" ht="12">
      <c r="A6" s="39" t="s">
        <v>596</v>
      </c>
      <c r="B6" s="386">
        <v>7189</v>
      </c>
      <c r="C6" s="386">
        <v>3413</v>
      </c>
      <c r="D6" s="386">
        <v>10602</v>
      </c>
      <c r="E6" s="54">
        <v>22329</v>
      </c>
      <c r="F6" s="54">
        <v>20688</v>
      </c>
      <c r="G6" s="54">
        <v>9914</v>
      </c>
      <c r="H6" s="54">
        <v>9365</v>
      </c>
      <c r="I6" s="387">
        <v>32243</v>
      </c>
      <c r="J6" s="387">
        <v>30053</v>
      </c>
      <c r="K6" s="54">
        <v>62296</v>
      </c>
    </row>
    <row r="7" spans="1:11" ht="12">
      <c r="A7" s="39" t="s">
        <v>597</v>
      </c>
      <c r="B7" s="386">
        <v>6762</v>
      </c>
      <c r="C7" s="386">
        <v>2992</v>
      </c>
      <c r="D7" s="386">
        <v>9754</v>
      </c>
      <c r="E7" s="54">
        <v>23030</v>
      </c>
      <c r="F7" s="54">
        <v>19793</v>
      </c>
      <c r="G7" s="54">
        <v>9880</v>
      </c>
      <c r="H7" s="54">
        <v>8106</v>
      </c>
      <c r="I7" s="387">
        <v>32910</v>
      </c>
      <c r="J7" s="387">
        <v>27899</v>
      </c>
      <c r="K7" s="54">
        <v>60809</v>
      </c>
    </row>
    <row r="8" spans="1:11" ht="12">
      <c r="A8" s="39" t="s">
        <v>598</v>
      </c>
      <c r="B8" s="386">
        <v>7373</v>
      </c>
      <c r="C8" s="386">
        <v>3646</v>
      </c>
      <c r="D8" s="386">
        <v>11019</v>
      </c>
      <c r="E8" s="54">
        <v>22368</v>
      </c>
      <c r="F8" s="54">
        <v>20391</v>
      </c>
      <c r="G8" s="54">
        <v>10584</v>
      </c>
      <c r="H8" s="54">
        <v>9902</v>
      </c>
      <c r="I8" s="387">
        <v>32952</v>
      </c>
      <c r="J8" s="387">
        <v>30293</v>
      </c>
      <c r="K8" s="54">
        <v>63245</v>
      </c>
    </row>
    <row r="9" spans="1:11" ht="12">
      <c r="A9" s="39" t="s">
        <v>599</v>
      </c>
      <c r="B9" s="386">
        <v>4850</v>
      </c>
      <c r="C9" s="386">
        <v>1804</v>
      </c>
      <c r="D9" s="386">
        <v>6654</v>
      </c>
      <c r="E9" s="54">
        <v>22366</v>
      </c>
      <c r="F9" s="54">
        <v>17953</v>
      </c>
      <c r="G9" s="54">
        <v>8127</v>
      </c>
      <c r="H9" s="54">
        <v>6427</v>
      </c>
      <c r="I9" s="387">
        <v>30493</v>
      </c>
      <c r="J9" s="387">
        <v>24380</v>
      </c>
      <c r="K9" s="54">
        <v>54873</v>
      </c>
    </row>
    <row r="10" spans="1:11" ht="12">
      <c r="A10" s="39" t="s">
        <v>600</v>
      </c>
      <c r="B10" s="386">
        <v>4793</v>
      </c>
      <c r="C10" s="386">
        <v>3458</v>
      </c>
      <c r="D10" s="386">
        <v>8251</v>
      </c>
      <c r="E10" s="54">
        <v>15232</v>
      </c>
      <c r="F10" s="54">
        <v>13914</v>
      </c>
      <c r="G10" s="54">
        <v>8951</v>
      </c>
      <c r="H10" s="54">
        <v>8333</v>
      </c>
      <c r="I10" s="387">
        <v>24183</v>
      </c>
      <c r="J10" s="387">
        <v>22247</v>
      </c>
      <c r="K10" s="54">
        <v>46430</v>
      </c>
    </row>
    <row r="11" spans="1:11" ht="12">
      <c r="A11" s="39" t="s">
        <v>601</v>
      </c>
      <c r="B11" s="386">
        <v>6553</v>
      </c>
      <c r="C11" s="386">
        <v>2617</v>
      </c>
      <c r="D11" s="386">
        <v>9170</v>
      </c>
      <c r="E11" s="54">
        <v>22201</v>
      </c>
      <c r="F11" s="54">
        <v>20351</v>
      </c>
      <c r="G11" s="54">
        <v>8059</v>
      </c>
      <c r="H11" s="54">
        <v>7192</v>
      </c>
      <c r="I11" s="387">
        <v>30260</v>
      </c>
      <c r="J11" s="387">
        <v>27543</v>
      </c>
      <c r="K11" s="54">
        <v>57803</v>
      </c>
    </row>
    <row r="12" spans="1:11" ht="12">
      <c r="A12" s="39" t="s">
        <v>602</v>
      </c>
      <c r="B12" s="386">
        <v>2912</v>
      </c>
      <c r="C12" s="386">
        <v>2253</v>
      </c>
      <c r="D12" s="386">
        <v>5165</v>
      </c>
      <c r="E12" s="54">
        <v>10539</v>
      </c>
      <c r="F12" s="54">
        <v>9892</v>
      </c>
      <c r="G12" s="54">
        <v>7412</v>
      </c>
      <c r="H12" s="54">
        <v>6536</v>
      </c>
      <c r="I12" s="387">
        <v>17951</v>
      </c>
      <c r="J12" s="387">
        <v>16428</v>
      </c>
      <c r="K12" s="54">
        <v>34379</v>
      </c>
    </row>
    <row r="13" spans="1:11" ht="12">
      <c r="A13" s="39" t="s">
        <v>603</v>
      </c>
      <c r="B13" s="386">
        <v>5858</v>
      </c>
      <c r="C13" s="386">
        <v>2276</v>
      </c>
      <c r="D13" s="386">
        <v>8134</v>
      </c>
      <c r="E13" s="54">
        <v>17450</v>
      </c>
      <c r="F13" s="54">
        <v>14490</v>
      </c>
      <c r="G13" s="54">
        <v>6628</v>
      </c>
      <c r="H13" s="54">
        <v>4550</v>
      </c>
      <c r="I13" s="387">
        <v>24078</v>
      </c>
      <c r="J13" s="387">
        <v>19040</v>
      </c>
      <c r="K13" s="54">
        <v>43118</v>
      </c>
    </row>
    <row r="14" spans="1:11" ht="12">
      <c r="A14" s="39" t="s">
        <v>604</v>
      </c>
      <c r="B14" s="386">
        <v>6311</v>
      </c>
      <c r="C14" s="386">
        <v>2643</v>
      </c>
      <c r="D14" s="386">
        <v>8954</v>
      </c>
      <c r="E14" s="54">
        <v>23256</v>
      </c>
      <c r="F14" s="54">
        <v>22271</v>
      </c>
      <c r="G14" s="54">
        <v>8435</v>
      </c>
      <c r="H14" s="54">
        <v>8183</v>
      </c>
      <c r="I14" s="387">
        <v>31691</v>
      </c>
      <c r="J14" s="387">
        <v>30454</v>
      </c>
      <c r="K14" s="54">
        <v>62145</v>
      </c>
    </row>
    <row r="15" spans="1:11" ht="12">
      <c r="A15" s="39" t="s">
        <v>605</v>
      </c>
      <c r="B15" s="386">
        <v>2592</v>
      </c>
      <c r="C15" s="386">
        <v>1147</v>
      </c>
      <c r="D15" s="386">
        <v>3739</v>
      </c>
      <c r="E15" s="54">
        <v>8571</v>
      </c>
      <c r="F15" s="54">
        <v>8253</v>
      </c>
      <c r="G15" s="54">
        <v>3526</v>
      </c>
      <c r="H15" s="54">
        <v>3172</v>
      </c>
      <c r="I15" s="387">
        <v>12097</v>
      </c>
      <c r="J15" s="387">
        <v>11425</v>
      </c>
      <c r="K15" s="54">
        <v>23522</v>
      </c>
    </row>
    <row r="16" spans="1:11" ht="12">
      <c r="A16" s="39" t="s">
        <v>606</v>
      </c>
      <c r="B16" s="386">
        <v>450</v>
      </c>
      <c r="C16" s="386">
        <v>160</v>
      </c>
      <c r="D16" s="386">
        <v>610</v>
      </c>
      <c r="E16" s="54">
        <v>1720</v>
      </c>
      <c r="F16" s="54">
        <v>1582</v>
      </c>
      <c r="G16" s="54">
        <v>540</v>
      </c>
      <c r="H16" s="54">
        <v>520</v>
      </c>
      <c r="I16" s="387">
        <v>2260</v>
      </c>
      <c r="J16" s="387">
        <v>2102</v>
      </c>
      <c r="K16" s="54">
        <v>4362</v>
      </c>
    </row>
    <row r="17" spans="1:11" ht="12">
      <c r="A17" s="39" t="s">
        <v>607</v>
      </c>
      <c r="B17" s="386">
        <v>352</v>
      </c>
      <c r="C17" s="386">
        <v>1148</v>
      </c>
      <c r="D17" s="388">
        <v>1500</v>
      </c>
      <c r="E17" s="54">
        <v>873</v>
      </c>
      <c r="F17" s="54">
        <v>887</v>
      </c>
      <c r="G17" s="54">
        <v>2842</v>
      </c>
      <c r="H17" s="54">
        <v>2898</v>
      </c>
      <c r="I17" s="387">
        <v>3715</v>
      </c>
      <c r="J17" s="387">
        <v>3785</v>
      </c>
      <c r="K17" s="136">
        <v>7500</v>
      </c>
    </row>
    <row r="18" spans="1:11" ht="12">
      <c r="A18" s="42" t="s">
        <v>563</v>
      </c>
      <c r="B18" s="389">
        <v>60664</v>
      </c>
      <c r="C18" s="389">
        <v>29533</v>
      </c>
      <c r="D18" s="386">
        <v>90197</v>
      </c>
      <c r="E18" s="389">
        <v>207397</v>
      </c>
      <c r="F18" s="389">
        <v>186889</v>
      </c>
      <c r="G18" s="389">
        <v>91839</v>
      </c>
      <c r="H18" s="389">
        <v>82038</v>
      </c>
      <c r="I18" s="389">
        <v>299236</v>
      </c>
      <c r="J18" s="389">
        <v>268927</v>
      </c>
      <c r="K18" s="54">
        <v>568163</v>
      </c>
    </row>
    <row r="19" spans="1:11" ht="12">
      <c r="A19" s="39" t="s">
        <v>580</v>
      </c>
      <c r="B19" s="390">
        <v>60614</v>
      </c>
      <c r="C19" s="390">
        <v>29288</v>
      </c>
      <c r="D19" s="390">
        <v>89902</v>
      </c>
      <c r="E19" s="390">
        <v>206698</v>
      </c>
      <c r="F19" s="390">
        <v>185157</v>
      </c>
      <c r="G19" s="390">
        <v>91419</v>
      </c>
      <c r="H19" s="390">
        <v>81779</v>
      </c>
      <c r="I19" s="390">
        <v>298117</v>
      </c>
      <c r="J19" s="390">
        <v>266936</v>
      </c>
      <c r="K19" s="390">
        <v>565053</v>
      </c>
    </row>
    <row r="20" spans="1:11" ht="12">
      <c r="A20" s="39" t="s">
        <v>535</v>
      </c>
      <c r="B20" s="386">
        <v>60777</v>
      </c>
      <c r="C20" s="386">
        <v>29025</v>
      </c>
      <c r="D20" s="386">
        <v>89802</v>
      </c>
      <c r="E20" s="54">
        <v>203800</v>
      </c>
      <c r="F20" s="54">
        <v>182888</v>
      </c>
      <c r="G20" s="54">
        <v>91232</v>
      </c>
      <c r="H20" s="54">
        <v>80199</v>
      </c>
      <c r="I20" s="54">
        <v>295032</v>
      </c>
      <c r="J20" s="54">
        <v>263087</v>
      </c>
      <c r="K20" s="54">
        <v>558119</v>
      </c>
    </row>
    <row r="21" spans="1:11" ht="12">
      <c r="A21" s="39" t="s">
        <v>1542</v>
      </c>
      <c r="B21" s="386">
        <v>60276</v>
      </c>
      <c r="C21" s="386">
        <v>28893</v>
      </c>
      <c r="D21" s="386">
        <v>89169</v>
      </c>
      <c r="E21" s="54">
        <v>196934</v>
      </c>
      <c r="F21" s="54">
        <v>177569</v>
      </c>
      <c r="G21" s="54">
        <v>87301</v>
      </c>
      <c r="H21" s="54">
        <v>76139</v>
      </c>
      <c r="I21" s="54">
        <v>284235</v>
      </c>
      <c r="J21" s="54">
        <v>253708</v>
      </c>
      <c r="K21" s="54">
        <v>537943</v>
      </c>
    </row>
    <row r="22" spans="1:11" ht="12">
      <c r="A22" s="391" t="s">
        <v>1543</v>
      </c>
      <c r="B22" s="388">
        <v>58553</v>
      </c>
      <c r="C22" s="388">
        <v>30227</v>
      </c>
      <c r="D22" s="388">
        <v>88780</v>
      </c>
      <c r="E22" s="136">
        <v>191002</v>
      </c>
      <c r="F22" s="136">
        <v>166960</v>
      </c>
      <c r="G22" s="136">
        <v>89921</v>
      </c>
      <c r="H22" s="136">
        <v>78585</v>
      </c>
      <c r="I22" s="136">
        <v>280923</v>
      </c>
      <c r="J22" s="136">
        <v>245545</v>
      </c>
      <c r="K22" s="136">
        <v>526468</v>
      </c>
    </row>
  </sheetData>
  <mergeCells count="6">
    <mergeCell ref="A2:A4"/>
    <mergeCell ref="E2:K2"/>
    <mergeCell ref="E3:F3"/>
    <mergeCell ref="G3:H3"/>
    <mergeCell ref="I3:K3"/>
    <mergeCell ref="B2:D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101" customWidth="1"/>
    <col min="2" max="16384" width="13.875" style="101" customWidth="1"/>
  </cols>
  <sheetData>
    <row r="1" spans="1:8" ht="12">
      <c r="A1" s="102" t="s">
        <v>1621</v>
      </c>
      <c r="B1" s="103"/>
      <c r="C1" s="103"/>
      <c r="D1" s="103"/>
      <c r="E1" s="103"/>
      <c r="F1" s="93"/>
      <c r="G1" s="104"/>
      <c r="H1" s="106" t="s">
        <v>1616</v>
      </c>
    </row>
    <row r="2" spans="1:8" s="78" customFormat="1" ht="12">
      <c r="A2" s="585" t="s">
        <v>559</v>
      </c>
      <c r="B2" s="585" t="s">
        <v>536</v>
      </c>
      <c r="C2" s="585" t="s">
        <v>537</v>
      </c>
      <c r="D2" s="585" t="s">
        <v>538</v>
      </c>
      <c r="E2" s="585" t="s">
        <v>563</v>
      </c>
      <c r="F2" s="582" t="s">
        <v>1620</v>
      </c>
      <c r="G2" s="583"/>
      <c r="H2" s="584"/>
    </row>
    <row r="3" spans="1:8" s="78" customFormat="1" ht="12">
      <c r="A3" s="586"/>
      <c r="B3" s="586"/>
      <c r="C3" s="586"/>
      <c r="D3" s="586"/>
      <c r="E3" s="586"/>
      <c r="F3" s="77" t="s">
        <v>582</v>
      </c>
      <c r="G3" s="107" t="s">
        <v>583</v>
      </c>
      <c r="H3" s="107" t="s">
        <v>563</v>
      </c>
    </row>
    <row r="4" spans="1:8" ht="12">
      <c r="A4" s="108"/>
      <c r="B4" s="109"/>
      <c r="C4" s="109"/>
      <c r="D4" s="109"/>
      <c r="E4" s="109"/>
      <c r="F4" s="110" t="s">
        <v>586</v>
      </c>
      <c r="G4" s="110" t="s">
        <v>586</v>
      </c>
      <c r="H4" s="393" t="s">
        <v>586</v>
      </c>
    </row>
    <row r="5" spans="1:8" ht="12">
      <c r="A5" s="108" t="s">
        <v>595</v>
      </c>
      <c r="B5" s="83">
        <v>3195</v>
      </c>
      <c r="C5" s="83">
        <v>2354</v>
      </c>
      <c r="D5" s="83">
        <v>964</v>
      </c>
      <c r="E5" s="83">
        <v>6513</v>
      </c>
      <c r="F5" s="111">
        <v>0.6409</v>
      </c>
      <c r="G5" s="111">
        <v>0.3916</v>
      </c>
      <c r="H5" s="112">
        <v>1.0325</v>
      </c>
    </row>
    <row r="6" spans="1:8" ht="12">
      <c r="A6" s="108" t="s">
        <v>596</v>
      </c>
      <c r="B6" s="83">
        <v>2575</v>
      </c>
      <c r="C6" s="83">
        <v>3819</v>
      </c>
      <c r="D6" s="83">
        <v>3959</v>
      </c>
      <c r="E6" s="83">
        <v>10353</v>
      </c>
      <c r="F6" s="111">
        <v>0.5219</v>
      </c>
      <c r="G6" s="111">
        <v>0.4821</v>
      </c>
      <c r="H6" s="112">
        <v>1.011</v>
      </c>
    </row>
    <row r="7" spans="1:8" ht="12">
      <c r="A7" s="108" t="s">
        <v>597</v>
      </c>
      <c r="B7" s="83">
        <v>1856</v>
      </c>
      <c r="C7" s="83">
        <v>4156</v>
      </c>
      <c r="D7" s="83">
        <v>3685</v>
      </c>
      <c r="E7" s="83">
        <v>9697</v>
      </c>
      <c r="F7" s="111">
        <v>0.6218</v>
      </c>
      <c r="G7" s="111">
        <v>0.4528</v>
      </c>
      <c r="H7" s="112">
        <v>1.0816</v>
      </c>
    </row>
    <row r="8" spans="1:8" ht="12">
      <c r="A8" s="108" t="s">
        <v>598</v>
      </c>
      <c r="B8" s="83">
        <v>2479</v>
      </c>
      <c r="C8" s="83">
        <v>5276</v>
      </c>
      <c r="D8" s="83">
        <v>3107</v>
      </c>
      <c r="E8" s="83">
        <v>10862</v>
      </c>
      <c r="F8" s="111">
        <v>0.6708</v>
      </c>
      <c r="G8" s="113">
        <v>0.6803</v>
      </c>
      <c r="H8" s="112">
        <v>1.3511</v>
      </c>
    </row>
    <row r="9" spans="1:8" ht="12">
      <c r="A9" s="108" t="s">
        <v>599</v>
      </c>
      <c r="B9" s="83">
        <v>2542</v>
      </c>
      <c r="C9" s="83">
        <v>2823</v>
      </c>
      <c r="D9" s="83">
        <v>1289</v>
      </c>
      <c r="E9" s="83">
        <v>6654</v>
      </c>
      <c r="F9" s="111">
        <v>1.3117</v>
      </c>
      <c r="G9" s="111">
        <v>0.602</v>
      </c>
      <c r="H9" s="112">
        <v>1.9207</v>
      </c>
    </row>
    <row r="10" spans="1:8" ht="12">
      <c r="A10" s="108" t="s">
        <v>600</v>
      </c>
      <c r="B10" s="83">
        <v>2450</v>
      </c>
      <c r="C10" s="83">
        <v>3968</v>
      </c>
      <c r="D10" s="83">
        <v>1781</v>
      </c>
      <c r="E10" s="83">
        <v>8199</v>
      </c>
      <c r="F10" s="111">
        <v>1.2614</v>
      </c>
      <c r="G10" s="111">
        <v>0.4128</v>
      </c>
      <c r="H10" s="112">
        <v>1.6812</v>
      </c>
    </row>
    <row r="11" spans="1:8" ht="12">
      <c r="A11" s="108" t="s">
        <v>601</v>
      </c>
      <c r="B11" s="83">
        <v>1974</v>
      </c>
      <c r="C11" s="83">
        <v>5680</v>
      </c>
      <c r="D11" s="83">
        <v>1516</v>
      </c>
      <c r="E11" s="83">
        <v>9170</v>
      </c>
      <c r="F11" s="111">
        <v>1.5801</v>
      </c>
      <c r="G11" s="111">
        <v>0.3724</v>
      </c>
      <c r="H11" s="112">
        <v>1.9525</v>
      </c>
    </row>
    <row r="12" spans="1:8" ht="12">
      <c r="A12" s="108" t="s">
        <v>602</v>
      </c>
      <c r="B12" s="83">
        <v>1508</v>
      </c>
      <c r="C12" s="83">
        <v>2494</v>
      </c>
      <c r="D12" s="83">
        <v>956</v>
      </c>
      <c r="E12" s="83">
        <v>4958</v>
      </c>
      <c r="F12" s="111">
        <v>1.4813</v>
      </c>
      <c r="G12" s="111">
        <v>0.5614</v>
      </c>
      <c r="H12" s="112">
        <v>2.0427</v>
      </c>
    </row>
    <row r="13" spans="1:8" ht="12">
      <c r="A13" s="108" t="s">
        <v>603</v>
      </c>
      <c r="B13" s="83">
        <v>3045</v>
      </c>
      <c r="C13" s="83">
        <v>3023</v>
      </c>
      <c r="D13" s="83">
        <v>1550</v>
      </c>
      <c r="E13" s="83">
        <v>7618</v>
      </c>
      <c r="F13" s="111">
        <v>0.9106</v>
      </c>
      <c r="G13" s="111">
        <v>0.3803</v>
      </c>
      <c r="H13" s="112">
        <v>1.2909</v>
      </c>
    </row>
    <row r="14" spans="1:8" ht="12">
      <c r="A14" s="108" t="s">
        <v>604</v>
      </c>
      <c r="B14" s="83">
        <v>4477</v>
      </c>
      <c r="C14" s="83">
        <v>3072</v>
      </c>
      <c r="D14" s="83">
        <v>1405</v>
      </c>
      <c r="E14" s="83">
        <v>8954</v>
      </c>
      <c r="F14" s="111">
        <v>0.9923</v>
      </c>
      <c r="G14" s="111">
        <v>0.4905</v>
      </c>
      <c r="H14" s="112">
        <v>1.4828</v>
      </c>
    </row>
    <row r="15" spans="1:8" ht="12">
      <c r="A15" s="108" t="s">
        <v>605</v>
      </c>
      <c r="B15" s="83">
        <v>1836</v>
      </c>
      <c r="C15" s="83">
        <v>1373</v>
      </c>
      <c r="D15" s="83">
        <v>530</v>
      </c>
      <c r="E15" s="83">
        <v>3739</v>
      </c>
      <c r="F15" s="111">
        <v>1.0728</v>
      </c>
      <c r="G15" s="111">
        <v>0.4121</v>
      </c>
      <c r="H15" s="112">
        <v>1.4919</v>
      </c>
    </row>
    <row r="16" spans="1:8" ht="12">
      <c r="A16" s="108" t="s">
        <v>606</v>
      </c>
      <c r="B16" s="83">
        <v>70</v>
      </c>
      <c r="C16" s="83">
        <v>340</v>
      </c>
      <c r="D16" s="83">
        <v>200</v>
      </c>
      <c r="E16" s="83">
        <v>610</v>
      </c>
      <c r="F16" s="111">
        <v>1.5501</v>
      </c>
      <c r="G16" s="111">
        <v>0.6007</v>
      </c>
      <c r="H16" s="112">
        <v>2.1508000000000003</v>
      </c>
    </row>
    <row r="17" spans="1:8" ht="12">
      <c r="A17" s="108" t="s">
        <v>607</v>
      </c>
      <c r="B17" s="83">
        <v>386</v>
      </c>
      <c r="C17" s="83">
        <v>906</v>
      </c>
      <c r="D17" s="83">
        <v>179</v>
      </c>
      <c r="E17" s="84">
        <v>1471</v>
      </c>
      <c r="F17" s="111">
        <v>0.3121</v>
      </c>
      <c r="G17" s="111">
        <v>0.2311</v>
      </c>
      <c r="H17" s="123">
        <v>0.5502</v>
      </c>
    </row>
    <row r="18" spans="1:8" ht="12">
      <c r="A18" s="114" t="s">
        <v>563</v>
      </c>
      <c r="B18" s="89">
        <v>28393</v>
      </c>
      <c r="C18" s="89">
        <v>39284</v>
      </c>
      <c r="D18" s="89">
        <v>21121</v>
      </c>
      <c r="E18" s="83">
        <v>88798</v>
      </c>
      <c r="F18" s="115">
        <v>0.9602</v>
      </c>
      <c r="G18" s="115">
        <v>0.4806</v>
      </c>
      <c r="H18" s="116">
        <v>1.4408</v>
      </c>
    </row>
    <row r="19" spans="1:8" ht="12">
      <c r="A19" s="108" t="s">
        <v>580</v>
      </c>
      <c r="B19" s="81">
        <v>28222</v>
      </c>
      <c r="C19" s="81">
        <v>39840</v>
      </c>
      <c r="D19" s="81">
        <v>20960</v>
      </c>
      <c r="E19" s="81">
        <v>89022</v>
      </c>
      <c r="F19" s="117">
        <v>0.9513</v>
      </c>
      <c r="G19" s="117">
        <v>0.4728</v>
      </c>
      <c r="H19" s="118">
        <v>1.4311</v>
      </c>
    </row>
    <row r="20" spans="1:8" ht="12">
      <c r="A20" s="108" t="s">
        <v>535</v>
      </c>
      <c r="B20" s="83">
        <v>28063</v>
      </c>
      <c r="C20" s="83">
        <v>39459</v>
      </c>
      <c r="D20" s="83">
        <v>20419</v>
      </c>
      <c r="E20" s="83">
        <v>87941</v>
      </c>
      <c r="F20" s="119">
        <v>0.9616</v>
      </c>
      <c r="G20" s="119">
        <v>0.4812</v>
      </c>
      <c r="H20" s="120">
        <v>1.4428</v>
      </c>
    </row>
    <row r="21" spans="1:8" ht="12">
      <c r="A21" s="108" t="s">
        <v>1542</v>
      </c>
      <c r="B21" s="83">
        <v>28820</v>
      </c>
      <c r="C21" s="83">
        <v>38058</v>
      </c>
      <c r="D21" s="83">
        <v>20369</v>
      </c>
      <c r="E21" s="83">
        <v>87247</v>
      </c>
      <c r="F21" s="119">
        <v>0.9707</v>
      </c>
      <c r="G21" s="119">
        <v>0.4825</v>
      </c>
      <c r="H21" s="120">
        <v>1.4602</v>
      </c>
    </row>
    <row r="22" spans="1:8" ht="12">
      <c r="A22" s="121" t="s">
        <v>1543</v>
      </c>
      <c r="B22" s="84">
        <v>28474</v>
      </c>
      <c r="C22" s="84">
        <v>38230</v>
      </c>
      <c r="D22" s="84">
        <v>20327</v>
      </c>
      <c r="E22" s="84">
        <v>87031</v>
      </c>
      <c r="F22" s="122">
        <v>0.9709</v>
      </c>
      <c r="G22" s="122">
        <v>0.4825</v>
      </c>
      <c r="H22" s="123">
        <v>1.4604</v>
      </c>
    </row>
  </sheetData>
  <mergeCells count="6">
    <mergeCell ref="E2:E3"/>
    <mergeCell ref="F2:H2"/>
    <mergeCell ref="A2:A3"/>
    <mergeCell ref="B2:B3"/>
    <mergeCell ref="C2:C3"/>
    <mergeCell ref="D2:D3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" width="11.125" style="73" customWidth="1"/>
    <col min="2" max="7" width="16.875" style="73" customWidth="1"/>
    <col min="8" max="8" width="9.00390625" style="73" customWidth="1"/>
    <col min="9" max="16384" width="10.875" style="73" customWidth="1"/>
  </cols>
  <sheetData>
    <row r="1" spans="1:7" ht="12">
      <c r="A1" s="69" t="s">
        <v>1622</v>
      </c>
      <c r="B1" s="70"/>
      <c r="C1" s="70"/>
      <c r="D1" s="70"/>
      <c r="E1" s="70"/>
      <c r="F1" s="70"/>
      <c r="G1" s="72"/>
    </row>
    <row r="2" spans="1:7" s="78" customFormat="1" ht="12">
      <c r="A2" s="585" t="s">
        <v>559</v>
      </c>
      <c r="B2" s="582" t="s">
        <v>584</v>
      </c>
      <c r="C2" s="583"/>
      <c r="D2" s="584"/>
      <c r="E2" s="582" t="s">
        <v>585</v>
      </c>
      <c r="F2" s="583"/>
      <c r="G2" s="584"/>
    </row>
    <row r="3" spans="1:7" s="78" customFormat="1" ht="12">
      <c r="A3" s="586"/>
      <c r="B3" s="97" t="s">
        <v>582</v>
      </c>
      <c r="C3" s="97" t="s">
        <v>583</v>
      </c>
      <c r="D3" s="77" t="s">
        <v>563</v>
      </c>
      <c r="E3" s="97" t="s">
        <v>582</v>
      </c>
      <c r="F3" s="76" t="s">
        <v>583</v>
      </c>
      <c r="G3" s="97" t="s">
        <v>563</v>
      </c>
    </row>
    <row r="4" spans="1:7" ht="12">
      <c r="A4" s="86"/>
      <c r="B4" s="110" t="s">
        <v>586</v>
      </c>
      <c r="C4" s="110" t="s">
        <v>586</v>
      </c>
      <c r="D4" s="110" t="s">
        <v>586</v>
      </c>
      <c r="E4" s="110" t="s">
        <v>586</v>
      </c>
      <c r="F4" s="110" t="s">
        <v>586</v>
      </c>
      <c r="G4" s="110" t="s">
        <v>586</v>
      </c>
    </row>
    <row r="5" spans="1:7" ht="12">
      <c r="A5" s="86" t="s">
        <v>595</v>
      </c>
      <c r="B5" s="124">
        <v>2628.4</v>
      </c>
      <c r="C5" s="124">
        <v>1897.7</v>
      </c>
      <c r="D5" s="124">
        <v>4526.1</v>
      </c>
      <c r="E5" s="124">
        <v>1560.3</v>
      </c>
      <c r="F5" s="124">
        <v>679.2</v>
      </c>
      <c r="G5" s="124">
        <v>2239.5</v>
      </c>
    </row>
    <row r="6" spans="1:7" ht="12">
      <c r="A6" s="86" t="s">
        <v>596</v>
      </c>
      <c r="B6" s="124">
        <v>2400</v>
      </c>
      <c r="C6" s="124">
        <v>2636.4</v>
      </c>
      <c r="D6" s="124">
        <v>5036.4</v>
      </c>
      <c r="E6" s="124">
        <v>3050</v>
      </c>
      <c r="F6" s="124">
        <v>2410</v>
      </c>
      <c r="G6" s="124">
        <v>5460</v>
      </c>
    </row>
    <row r="7" spans="1:7" ht="12">
      <c r="A7" s="86" t="s">
        <v>597</v>
      </c>
      <c r="B7" s="124">
        <v>2341.9</v>
      </c>
      <c r="C7" s="124">
        <v>2175.1</v>
      </c>
      <c r="D7" s="124">
        <v>4517</v>
      </c>
      <c r="E7" s="124">
        <v>3730.4</v>
      </c>
      <c r="F7" s="124">
        <v>2280</v>
      </c>
      <c r="G7" s="124">
        <v>6010.4</v>
      </c>
    </row>
    <row r="8" spans="1:7" ht="12">
      <c r="A8" s="86" t="s">
        <v>598</v>
      </c>
      <c r="B8" s="124">
        <v>3180.4</v>
      </c>
      <c r="C8" s="124">
        <v>3905</v>
      </c>
      <c r="D8" s="124">
        <v>7085.4</v>
      </c>
      <c r="E8" s="124">
        <v>4127.1</v>
      </c>
      <c r="F8" s="124">
        <v>3495.3</v>
      </c>
      <c r="G8" s="124">
        <v>7622.4</v>
      </c>
    </row>
    <row r="9" spans="1:7" ht="12">
      <c r="A9" s="86" t="s">
        <v>599</v>
      </c>
      <c r="B9" s="124">
        <v>5900.1</v>
      </c>
      <c r="C9" s="124">
        <v>3054.6</v>
      </c>
      <c r="D9" s="124">
        <v>8954.7</v>
      </c>
      <c r="E9" s="124">
        <v>2856</v>
      </c>
      <c r="F9" s="124">
        <v>982.7</v>
      </c>
      <c r="G9" s="124">
        <v>3838.7</v>
      </c>
    </row>
    <row r="10" spans="1:7" ht="12">
      <c r="A10" s="86" t="s">
        <v>600</v>
      </c>
      <c r="B10" s="124">
        <v>5845.3</v>
      </c>
      <c r="C10" s="124">
        <v>2308.8</v>
      </c>
      <c r="D10" s="124">
        <v>8154.1</v>
      </c>
      <c r="E10" s="124">
        <v>4525.1</v>
      </c>
      <c r="F10" s="124">
        <v>1131.4</v>
      </c>
      <c r="G10" s="124">
        <v>5656.5</v>
      </c>
    </row>
    <row r="11" spans="1:7" ht="12">
      <c r="A11" s="86" t="s">
        <v>601</v>
      </c>
      <c r="B11" s="124">
        <v>8137.6</v>
      </c>
      <c r="C11" s="124">
        <v>1975.9</v>
      </c>
      <c r="D11" s="124">
        <v>10113.5</v>
      </c>
      <c r="E11" s="124">
        <v>6356.7</v>
      </c>
      <c r="F11" s="124">
        <v>1490.9</v>
      </c>
      <c r="G11" s="124">
        <v>7847.6</v>
      </c>
    </row>
    <row r="12" spans="1:7" ht="12">
      <c r="A12" s="86" t="s">
        <v>602</v>
      </c>
      <c r="B12" s="124">
        <v>3949.9</v>
      </c>
      <c r="C12" s="124">
        <v>2100.9</v>
      </c>
      <c r="D12" s="124">
        <v>6050.8</v>
      </c>
      <c r="E12" s="124">
        <v>3410.1</v>
      </c>
      <c r="F12" s="124">
        <v>699.9</v>
      </c>
      <c r="G12" s="124">
        <v>4110</v>
      </c>
    </row>
    <row r="13" spans="1:7" ht="12">
      <c r="A13" s="86" t="s">
        <v>603</v>
      </c>
      <c r="B13" s="124">
        <v>4395.8</v>
      </c>
      <c r="C13" s="124">
        <v>1965.3</v>
      </c>
      <c r="D13" s="124">
        <v>6361.1</v>
      </c>
      <c r="E13" s="124">
        <v>2553.1</v>
      </c>
      <c r="F13" s="124">
        <v>938.8</v>
      </c>
      <c r="G13" s="124">
        <v>3491.9</v>
      </c>
    </row>
    <row r="14" spans="1:7" ht="12">
      <c r="A14" s="86" t="s">
        <v>604</v>
      </c>
      <c r="B14" s="124">
        <v>6035</v>
      </c>
      <c r="C14" s="124">
        <v>3563.8</v>
      </c>
      <c r="D14" s="124">
        <v>9598.8</v>
      </c>
      <c r="E14" s="124">
        <v>2913.8</v>
      </c>
      <c r="F14" s="124">
        <v>828.6</v>
      </c>
      <c r="G14" s="124">
        <v>3742.4</v>
      </c>
    </row>
    <row r="15" spans="1:7" ht="12">
      <c r="A15" s="86" t="s">
        <v>605</v>
      </c>
      <c r="B15" s="124">
        <v>3009.9</v>
      </c>
      <c r="C15" s="124">
        <v>1361.3</v>
      </c>
      <c r="D15" s="124">
        <v>4371.2</v>
      </c>
      <c r="E15" s="124">
        <v>1026.7</v>
      </c>
      <c r="F15" s="124">
        <v>199.3</v>
      </c>
      <c r="G15" s="124">
        <v>1226</v>
      </c>
    </row>
    <row r="16" spans="1:7" ht="12">
      <c r="A16" s="86" t="s">
        <v>606</v>
      </c>
      <c r="B16" s="124">
        <v>573.4</v>
      </c>
      <c r="C16" s="124">
        <v>207</v>
      </c>
      <c r="D16" s="124">
        <v>780.4</v>
      </c>
      <c r="E16" s="124">
        <v>372.4</v>
      </c>
      <c r="F16" s="124">
        <v>160.5</v>
      </c>
      <c r="G16" s="124">
        <v>532.9</v>
      </c>
    </row>
    <row r="17" spans="1:7" ht="12">
      <c r="A17" s="86" t="s">
        <v>607</v>
      </c>
      <c r="B17" s="124">
        <v>247.8</v>
      </c>
      <c r="C17" s="124">
        <v>321.2</v>
      </c>
      <c r="D17" s="124">
        <v>569</v>
      </c>
      <c r="E17" s="124">
        <v>218.8</v>
      </c>
      <c r="F17" s="124">
        <v>22.9</v>
      </c>
      <c r="G17" s="124">
        <v>241.7</v>
      </c>
    </row>
    <row r="18" spans="1:7" ht="12">
      <c r="A18" s="99" t="s">
        <v>563</v>
      </c>
      <c r="B18" s="125">
        <v>48645.5</v>
      </c>
      <c r="C18" s="125">
        <v>27473</v>
      </c>
      <c r="D18" s="125">
        <v>76118.5</v>
      </c>
      <c r="E18" s="125">
        <v>36700.5</v>
      </c>
      <c r="F18" s="125">
        <v>15319.5</v>
      </c>
      <c r="G18" s="125">
        <v>52020</v>
      </c>
    </row>
    <row r="19" spans="1:7" ht="12">
      <c r="A19" s="108" t="s">
        <v>580</v>
      </c>
      <c r="B19" s="125">
        <v>48586.1</v>
      </c>
      <c r="C19" s="125">
        <v>27584.4</v>
      </c>
      <c r="D19" s="125">
        <v>76170.5</v>
      </c>
      <c r="E19" s="125">
        <v>36358.1</v>
      </c>
      <c r="F19" s="125">
        <v>14904.6</v>
      </c>
      <c r="G19" s="125">
        <v>51262.7</v>
      </c>
    </row>
    <row r="20" spans="1:7" ht="12">
      <c r="A20" s="108" t="s">
        <v>535</v>
      </c>
      <c r="B20" s="124">
        <v>49259</v>
      </c>
      <c r="C20" s="124">
        <v>27765</v>
      </c>
      <c r="D20" s="124">
        <v>77024</v>
      </c>
      <c r="E20" s="124">
        <v>35501.6</v>
      </c>
      <c r="F20" s="124">
        <v>14584.3</v>
      </c>
      <c r="G20" s="124">
        <v>50085.9</v>
      </c>
    </row>
    <row r="21" spans="1:7" ht="12">
      <c r="A21" s="108" t="s">
        <v>1542</v>
      </c>
      <c r="B21" s="124">
        <v>49589.6</v>
      </c>
      <c r="C21" s="124">
        <v>27209.9</v>
      </c>
      <c r="D21" s="124">
        <v>76799.5</v>
      </c>
      <c r="E21" s="124">
        <v>35229.4</v>
      </c>
      <c r="F21" s="124">
        <v>15398.2</v>
      </c>
      <c r="G21" s="124">
        <v>50627.6</v>
      </c>
    </row>
    <row r="22" spans="1:7" ht="12">
      <c r="A22" s="121" t="s">
        <v>1543</v>
      </c>
      <c r="B22" s="126">
        <v>49482.9</v>
      </c>
      <c r="C22" s="126">
        <v>27037.8</v>
      </c>
      <c r="D22" s="126">
        <v>76520.7</v>
      </c>
      <c r="E22" s="126">
        <v>35207.9</v>
      </c>
      <c r="F22" s="126">
        <v>15471.1</v>
      </c>
      <c r="G22" s="126">
        <v>50679</v>
      </c>
    </row>
  </sheetData>
  <mergeCells count="3">
    <mergeCell ref="A2:A3"/>
    <mergeCell ref="B2:D2"/>
    <mergeCell ref="E2:G2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73" customWidth="1"/>
    <col min="2" max="2" width="11.875" style="402" customWidth="1"/>
    <col min="3" max="9" width="11.875" style="73" customWidth="1"/>
    <col min="10" max="12" width="9.75390625" style="73" customWidth="1"/>
    <col min="13" max="16384" width="9.00390625" style="73" customWidth="1"/>
  </cols>
  <sheetData>
    <row r="1" spans="1:12" ht="12">
      <c r="A1" s="69" t="s">
        <v>1626</v>
      </c>
      <c r="B1" s="394"/>
      <c r="C1" s="70"/>
      <c r="D1" s="70"/>
      <c r="E1" s="70"/>
      <c r="F1" s="70"/>
      <c r="G1" s="70"/>
      <c r="H1" s="70"/>
      <c r="I1" s="70"/>
      <c r="J1" s="70"/>
      <c r="K1" s="70"/>
      <c r="L1" s="382"/>
    </row>
    <row r="2" spans="1:12" s="78" customFormat="1" ht="12">
      <c r="A2" s="585" t="s">
        <v>559</v>
      </c>
      <c r="B2" s="599" t="s">
        <v>1623</v>
      </c>
      <c r="C2" s="567"/>
      <c r="D2" s="582" t="s">
        <v>1624</v>
      </c>
      <c r="E2" s="584"/>
      <c r="F2" s="582" t="s">
        <v>1625</v>
      </c>
      <c r="G2" s="584"/>
      <c r="H2" s="582" t="s">
        <v>563</v>
      </c>
      <c r="I2" s="584"/>
      <c r="J2" s="582" t="s">
        <v>587</v>
      </c>
      <c r="K2" s="583"/>
      <c r="L2" s="584"/>
    </row>
    <row r="3" spans="1:12" s="78" customFormat="1" ht="12">
      <c r="A3" s="586"/>
      <c r="B3" s="395" t="s">
        <v>588</v>
      </c>
      <c r="C3" s="97" t="s">
        <v>589</v>
      </c>
      <c r="D3" s="97" t="s">
        <v>588</v>
      </c>
      <c r="E3" s="97" t="s">
        <v>589</v>
      </c>
      <c r="F3" s="97" t="s">
        <v>588</v>
      </c>
      <c r="G3" s="97" t="s">
        <v>589</v>
      </c>
      <c r="H3" s="97" t="s">
        <v>588</v>
      </c>
      <c r="I3" s="97" t="s">
        <v>589</v>
      </c>
      <c r="J3" s="97" t="s">
        <v>1623</v>
      </c>
      <c r="K3" s="97" t="s">
        <v>1624</v>
      </c>
      <c r="L3" s="97" t="s">
        <v>1625</v>
      </c>
    </row>
    <row r="4" spans="1:12" s="397" customFormat="1" ht="12">
      <c r="A4" s="110"/>
      <c r="B4" s="396" t="s">
        <v>590</v>
      </c>
      <c r="C4" s="110" t="s">
        <v>586</v>
      </c>
      <c r="D4" s="110" t="s">
        <v>590</v>
      </c>
      <c r="E4" s="110" t="s">
        <v>586</v>
      </c>
      <c r="F4" s="110" t="s">
        <v>590</v>
      </c>
      <c r="G4" s="110" t="s">
        <v>586</v>
      </c>
      <c r="H4" s="110" t="s">
        <v>590</v>
      </c>
      <c r="I4" s="110" t="s">
        <v>586</v>
      </c>
      <c r="J4" s="110" t="s">
        <v>590</v>
      </c>
      <c r="K4" s="110" t="s">
        <v>590</v>
      </c>
      <c r="L4" s="110" t="s">
        <v>590</v>
      </c>
    </row>
    <row r="5" spans="1:12" ht="12">
      <c r="A5" s="86" t="s">
        <v>595</v>
      </c>
      <c r="B5" s="83">
        <v>51869</v>
      </c>
      <c r="C5" s="124">
        <v>3735.4</v>
      </c>
      <c r="D5" s="83">
        <v>4502</v>
      </c>
      <c r="E5" s="124">
        <v>353</v>
      </c>
      <c r="F5" s="83">
        <v>5</v>
      </c>
      <c r="G5" s="124">
        <v>1.3</v>
      </c>
      <c r="H5" s="83">
        <v>56376</v>
      </c>
      <c r="I5" s="124">
        <v>4089.7</v>
      </c>
      <c r="J5" s="398">
        <v>1.389</v>
      </c>
      <c r="K5" s="398">
        <v>1.275</v>
      </c>
      <c r="L5" s="398">
        <v>0.385</v>
      </c>
    </row>
    <row r="6" spans="1:12" ht="12">
      <c r="A6" s="86" t="s">
        <v>596</v>
      </c>
      <c r="B6" s="83">
        <v>66703</v>
      </c>
      <c r="C6" s="124">
        <v>4938.2</v>
      </c>
      <c r="D6" s="83">
        <v>6075</v>
      </c>
      <c r="E6" s="124">
        <v>490.6</v>
      </c>
      <c r="F6" s="83">
        <v>1446</v>
      </c>
      <c r="G6" s="124">
        <v>221.1</v>
      </c>
      <c r="H6" s="83">
        <v>74224</v>
      </c>
      <c r="I6" s="124">
        <v>5649.9</v>
      </c>
      <c r="J6" s="398">
        <v>1.351</v>
      </c>
      <c r="K6" s="398">
        <v>1.238</v>
      </c>
      <c r="L6" s="398">
        <v>0.654</v>
      </c>
    </row>
    <row r="7" spans="1:12" ht="12">
      <c r="A7" s="86" t="s">
        <v>597</v>
      </c>
      <c r="B7" s="83">
        <v>74194</v>
      </c>
      <c r="C7" s="124">
        <v>5536.9</v>
      </c>
      <c r="D7" s="83">
        <v>6404</v>
      </c>
      <c r="E7" s="124">
        <v>481.5</v>
      </c>
      <c r="F7" s="83">
        <v>31</v>
      </c>
      <c r="G7" s="124">
        <v>3</v>
      </c>
      <c r="H7" s="83">
        <v>80629</v>
      </c>
      <c r="I7" s="124">
        <v>6021.4</v>
      </c>
      <c r="J7" s="398">
        <v>1.34</v>
      </c>
      <c r="K7" s="398">
        <v>1.33</v>
      </c>
      <c r="L7" s="398">
        <v>1.033</v>
      </c>
    </row>
    <row r="8" spans="1:12" ht="12">
      <c r="A8" s="86" t="s">
        <v>598</v>
      </c>
      <c r="B8" s="83">
        <v>56385</v>
      </c>
      <c r="C8" s="124">
        <v>6431.4</v>
      </c>
      <c r="D8" s="83">
        <v>519</v>
      </c>
      <c r="E8" s="124">
        <v>714.2</v>
      </c>
      <c r="F8" s="83">
        <v>1280</v>
      </c>
      <c r="G8" s="124">
        <v>309.5</v>
      </c>
      <c r="H8" s="83">
        <v>58184</v>
      </c>
      <c r="I8" s="124">
        <v>7455.1</v>
      </c>
      <c r="J8" s="398">
        <v>0.877</v>
      </c>
      <c r="K8" s="398">
        <v>0.727</v>
      </c>
      <c r="L8" s="398">
        <v>0.414</v>
      </c>
    </row>
    <row r="9" spans="1:12" ht="12">
      <c r="A9" s="86" t="s">
        <v>599</v>
      </c>
      <c r="B9" s="83">
        <v>59952</v>
      </c>
      <c r="C9" s="124">
        <v>7630</v>
      </c>
      <c r="D9" s="83">
        <v>5694</v>
      </c>
      <c r="E9" s="124">
        <v>759.2</v>
      </c>
      <c r="F9" s="83">
        <v>13</v>
      </c>
      <c r="G9" s="124">
        <v>17.6</v>
      </c>
      <c r="H9" s="83">
        <v>65659</v>
      </c>
      <c r="I9" s="124">
        <v>8406.8</v>
      </c>
      <c r="J9" s="398">
        <v>0.849</v>
      </c>
      <c r="K9" s="398">
        <v>0.734</v>
      </c>
      <c r="L9" s="398">
        <v>0.414</v>
      </c>
    </row>
    <row r="10" spans="1:12" ht="12">
      <c r="A10" s="86" t="s">
        <v>600</v>
      </c>
      <c r="B10" s="83">
        <v>115303</v>
      </c>
      <c r="C10" s="124">
        <v>9349.5</v>
      </c>
      <c r="D10" s="83">
        <v>7638</v>
      </c>
      <c r="E10" s="124">
        <v>714.3</v>
      </c>
      <c r="F10" s="83">
        <v>202</v>
      </c>
      <c r="G10" s="124">
        <v>41.4</v>
      </c>
      <c r="H10" s="83">
        <v>123143</v>
      </c>
      <c r="I10" s="124">
        <v>10105.2</v>
      </c>
      <c r="J10" s="398">
        <v>1.233</v>
      </c>
      <c r="K10" s="398">
        <v>1.069</v>
      </c>
      <c r="L10" s="398">
        <v>0.488</v>
      </c>
    </row>
    <row r="11" spans="1:12" ht="12">
      <c r="A11" s="86" t="s">
        <v>601</v>
      </c>
      <c r="B11" s="83">
        <v>184673</v>
      </c>
      <c r="C11" s="124">
        <v>13466.6</v>
      </c>
      <c r="D11" s="83">
        <v>8853</v>
      </c>
      <c r="E11" s="124">
        <v>893.6</v>
      </c>
      <c r="F11" s="83">
        <v>181</v>
      </c>
      <c r="G11" s="124">
        <v>50.4</v>
      </c>
      <c r="H11" s="83">
        <v>193707</v>
      </c>
      <c r="I11" s="124">
        <v>14410.6</v>
      </c>
      <c r="J11" s="398">
        <v>1.371</v>
      </c>
      <c r="K11" s="398">
        <v>0.991</v>
      </c>
      <c r="L11" s="398">
        <v>0.359</v>
      </c>
    </row>
    <row r="12" spans="1:12" ht="12">
      <c r="A12" s="86" t="s">
        <v>602</v>
      </c>
      <c r="B12" s="83">
        <v>85434</v>
      </c>
      <c r="C12" s="124">
        <v>6855.3</v>
      </c>
      <c r="D12" s="83">
        <v>5223</v>
      </c>
      <c r="E12" s="124">
        <v>486.6</v>
      </c>
      <c r="F12" s="83" t="s">
        <v>634</v>
      </c>
      <c r="G12" s="124" t="s">
        <v>634</v>
      </c>
      <c r="H12" s="83">
        <v>90657</v>
      </c>
      <c r="I12" s="124">
        <v>7341.9</v>
      </c>
      <c r="J12" s="398">
        <v>1.246</v>
      </c>
      <c r="K12" s="398">
        <v>1.073</v>
      </c>
      <c r="L12" s="398" t="s">
        <v>634</v>
      </c>
    </row>
    <row r="13" spans="1:12" ht="12">
      <c r="A13" s="86" t="s">
        <v>603</v>
      </c>
      <c r="B13" s="83">
        <v>84434</v>
      </c>
      <c r="C13" s="124">
        <v>6226.1</v>
      </c>
      <c r="D13" s="83">
        <v>6563</v>
      </c>
      <c r="E13" s="124">
        <v>622.4</v>
      </c>
      <c r="F13" s="83">
        <v>3</v>
      </c>
      <c r="G13" s="124">
        <v>0.3</v>
      </c>
      <c r="H13" s="83">
        <v>91000</v>
      </c>
      <c r="I13" s="124">
        <v>6848.8</v>
      </c>
      <c r="J13" s="398">
        <v>1.356</v>
      </c>
      <c r="K13" s="398">
        <v>1.054</v>
      </c>
      <c r="L13" s="398">
        <v>1</v>
      </c>
    </row>
    <row r="14" spans="1:12" ht="12">
      <c r="A14" s="86" t="s">
        <v>604</v>
      </c>
      <c r="B14" s="83">
        <v>91024</v>
      </c>
      <c r="C14" s="124">
        <v>8274.9</v>
      </c>
      <c r="D14" s="83">
        <v>6506</v>
      </c>
      <c r="E14" s="124">
        <v>619.6</v>
      </c>
      <c r="F14" s="83">
        <v>32</v>
      </c>
      <c r="G14" s="124">
        <v>4</v>
      </c>
      <c r="H14" s="83">
        <v>97562</v>
      </c>
      <c r="I14" s="124">
        <v>8898.5</v>
      </c>
      <c r="J14" s="398">
        <v>1.1</v>
      </c>
      <c r="K14" s="398">
        <v>1.05</v>
      </c>
      <c r="L14" s="398">
        <v>0.8</v>
      </c>
    </row>
    <row r="15" spans="1:12" ht="12">
      <c r="A15" s="86" t="s">
        <v>605</v>
      </c>
      <c r="B15" s="83">
        <v>34051</v>
      </c>
      <c r="C15" s="124">
        <v>3474.9</v>
      </c>
      <c r="D15" s="83">
        <v>4347</v>
      </c>
      <c r="E15" s="124">
        <v>496.2</v>
      </c>
      <c r="F15" s="83">
        <v>254</v>
      </c>
      <c r="G15" s="124">
        <v>55.9</v>
      </c>
      <c r="H15" s="83">
        <v>38652</v>
      </c>
      <c r="I15" s="124">
        <v>4027</v>
      </c>
      <c r="J15" s="398">
        <v>0.98</v>
      </c>
      <c r="K15" s="398">
        <v>0.876</v>
      </c>
      <c r="L15" s="398">
        <v>0.454</v>
      </c>
    </row>
    <row r="16" spans="1:12" ht="12">
      <c r="A16" s="86" t="s">
        <v>606</v>
      </c>
      <c r="B16" s="83">
        <v>15112</v>
      </c>
      <c r="C16" s="124">
        <v>775</v>
      </c>
      <c r="D16" s="83">
        <v>3073</v>
      </c>
      <c r="E16" s="124">
        <v>170.7</v>
      </c>
      <c r="F16" s="83" t="s">
        <v>904</v>
      </c>
      <c r="G16" s="124" t="s">
        <v>904</v>
      </c>
      <c r="H16" s="83">
        <v>18185</v>
      </c>
      <c r="I16" s="124">
        <v>945.7</v>
      </c>
      <c r="J16" s="398">
        <v>1.95</v>
      </c>
      <c r="K16" s="398">
        <v>1.8</v>
      </c>
      <c r="L16" s="398" t="s">
        <v>904</v>
      </c>
    </row>
    <row r="17" spans="1:12" ht="12">
      <c r="A17" s="86" t="s">
        <v>607</v>
      </c>
      <c r="B17" s="83">
        <v>5662</v>
      </c>
      <c r="C17" s="124">
        <v>419.4</v>
      </c>
      <c r="D17" s="83">
        <v>495</v>
      </c>
      <c r="E17" s="124">
        <v>45</v>
      </c>
      <c r="F17" s="83">
        <v>124</v>
      </c>
      <c r="G17" s="124">
        <v>18.3</v>
      </c>
      <c r="H17" s="83">
        <v>6281</v>
      </c>
      <c r="I17" s="124">
        <v>482.7</v>
      </c>
      <c r="J17" s="398">
        <v>1.35</v>
      </c>
      <c r="K17" s="398">
        <v>1.1</v>
      </c>
      <c r="L17" s="398">
        <v>0.678</v>
      </c>
    </row>
    <row r="18" spans="1:12" ht="12">
      <c r="A18" s="99" t="s">
        <v>563</v>
      </c>
      <c r="B18" s="89">
        <v>924796</v>
      </c>
      <c r="C18" s="399">
        <v>77113.6</v>
      </c>
      <c r="D18" s="89">
        <v>65892</v>
      </c>
      <c r="E18" s="399">
        <v>6846.9</v>
      </c>
      <c r="F18" s="89">
        <v>3571</v>
      </c>
      <c r="G18" s="399">
        <v>722.8</v>
      </c>
      <c r="H18" s="89">
        <v>994259</v>
      </c>
      <c r="I18" s="399">
        <v>84683.3</v>
      </c>
      <c r="J18" s="400">
        <v>1.199</v>
      </c>
      <c r="K18" s="400">
        <v>0.962</v>
      </c>
      <c r="L18" s="400">
        <v>0.494</v>
      </c>
    </row>
    <row r="19" spans="1:12" ht="12">
      <c r="A19" s="108" t="s">
        <v>580</v>
      </c>
      <c r="B19" s="81">
        <v>1487825</v>
      </c>
      <c r="C19" s="134">
        <v>75988.7</v>
      </c>
      <c r="D19" s="133">
        <v>122945</v>
      </c>
      <c r="E19" s="134">
        <v>7179.7</v>
      </c>
      <c r="F19" s="133">
        <v>6126</v>
      </c>
      <c r="G19" s="134">
        <v>671.9</v>
      </c>
      <c r="H19" s="133">
        <v>1616896</v>
      </c>
      <c r="I19" s="134">
        <v>83840.3</v>
      </c>
      <c r="J19" s="135">
        <v>1.958</v>
      </c>
      <c r="K19" s="135">
        <v>1.712</v>
      </c>
      <c r="L19" s="135">
        <v>0.912</v>
      </c>
    </row>
    <row r="20" spans="1:12" ht="12">
      <c r="A20" s="108" t="s">
        <v>535</v>
      </c>
      <c r="B20" s="83">
        <v>1347745</v>
      </c>
      <c r="C20" s="124">
        <v>75648.7</v>
      </c>
      <c r="D20" s="83">
        <v>116529</v>
      </c>
      <c r="E20" s="124">
        <v>7447.3</v>
      </c>
      <c r="F20" s="83">
        <v>4333</v>
      </c>
      <c r="G20" s="124">
        <v>471.9</v>
      </c>
      <c r="H20" s="83">
        <v>1468607</v>
      </c>
      <c r="I20" s="124">
        <v>83567.9</v>
      </c>
      <c r="J20" s="398">
        <v>1.782</v>
      </c>
      <c r="K20" s="398">
        <v>1.565</v>
      </c>
      <c r="L20" s="398">
        <v>0.918</v>
      </c>
    </row>
    <row r="21" spans="1:12" ht="12">
      <c r="A21" s="108" t="s">
        <v>1542</v>
      </c>
      <c r="B21" s="83">
        <v>1219590</v>
      </c>
      <c r="C21" s="124">
        <v>75556.8</v>
      </c>
      <c r="D21" s="83">
        <v>105811</v>
      </c>
      <c r="E21" s="124">
        <v>7291.4</v>
      </c>
      <c r="F21" s="83">
        <v>3326</v>
      </c>
      <c r="G21" s="124">
        <v>388.9</v>
      </c>
      <c r="H21" s="83">
        <v>1328727</v>
      </c>
      <c r="I21" s="124">
        <v>83237.1</v>
      </c>
      <c r="J21" s="398">
        <v>1.614</v>
      </c>
      <c r="K21" s="398">
        <v>1.451</v>
      </c>
      <c r="L21" s="398">
        <v>0.981</v>
      </c>
    </row>
    <row r="22" spans="1:12" ht="12">
      <c r="A22" s="121" t="s">
        <v>1543</v>
      </c>
      <c r="B22" s="84">
        <v>1119372</v>
      </c>
      <c r="C22" s="126">
        <v>75417.7</v>
      </c>
      <c r="D22" s="84">
        <v>102513</v>
      </c>
      <c r="E22" s="126">
        <v>7302.5</v>
      </c>
      <c r="F22" s="84">
        <v>4226</v>
      </c>
      <c r="G22" s="126">
        <v>350.6</v>
      </c>
      <c r="H22" s="84">
        <v>1226111</v>
      </c>
      <c r="I22" s="126">
        <v>83070.8</v>
      </c>
      <c r="J22" s="401">
        <v>1.484</v>
      </c>
      <c r="K22" s="401">
        <v>1.404</v>
      </c>
      <c r="L22" s="401">
        <v>1.205</v>
      </c>
    </row>
  </sheetData>
  <mergeCells count="6">
    <mergeCell ref="H2:I2"/>
    <mergeCell ref="J2:L2"/>
    <mergeCell ref="A2:A3"/>
    <mergeCell ref="B2:C2"/>
    <mergeCell ref="D2:E2"/>
    <mergeCell ref="F2:G2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9.00390625" defaultRowHeight="12.75"/>
  <cols>
    <col min="1" max="1" width="12.00390625" style="141" customWidth="1"/>
    <col min="2" max="11" width="11.875" style="141" customWidth="1"/>
    <col min="12" max="16384" width="8.875" style="141" customWidth="1"/>
  </cols>
  <sheetData>
    <row r="1" spans="1:11" ht="12">
      <c r="A1" s="137" t="s">
        <v>1639</v>
      </c>
      <c r="B1" s="138"/>
      <c r="C1" s="138"/>
      <c r="D1" s="138"/>
      <c r="E1" s="138"/>
      <c r="F1" s="138"/>
      <c r="G1" s="139"/>
      <c r="H1" s="139"/>
      <c r="I1" s="139"/>
      <c r="J1" s="139"/>
      <c r="K1" s="140" t="s">
        <v>995</v>
      </c>
    </row>
    <row r="2" spans="1:11" s="144" customFormat="1" ht="12">
      <c r="A2" s="568" t="s">
        <v>559</v>
      </c>
      <c r="B2" s="568" t="s">
        <v>1627</v>
      </c>
      <c r="C2" s="556" t="s">
        <v>996</v>
      </c>
      <c r="D2" s="570" t="s">
        <v>1628</v>
      </c>
      <c r="E2" s="570"/>
      <c r="F2" s="570"/>
      <c r="G2" s="570"/>
      <c r="H2" s="571"/>
      <c r="I2" s="555" t="s">
        <v>1629</v>
      </c>
      <c r="J2" s="570"/>
      <c r="K2" s="571"/>
    </row>
    <row r="3" spans="1:11" s="144" customFormat="1" ht="12">
      <c r="A3" s="569"/>
      <c r="B3" s="569"/>
      <c r="C3" s="569"/>
      <c r="D3" s="145" t="s">
        <v>1630</v>
      </c>
      <c r="E3" s="145" t="s">
        <v>1631</v>
      </c>
      <c r="F3" s="145" t="s">
        <v>1632</v>
      </c>
      <c r="G3" s="145" t="s">
        <v>1633</v>
      </c>
      <c r="H3" s="145" t="s">
        <v>563</v>
      </c>
      <c r="I3" s="145" t="s">
        <v>1634</v>
      </c>
      <c r="J3" s="145" t="s">
        <v>1635</v>
      </c>
      <c r="K3" s="145" t="s">
        <v>1636</v>
      </c>
    </row>
    <row r="4" spans="1:11" s="147" customFormat="1" ht="12">
      <c r="A4" s="146"/>
      <c r="B4" s="146"/>
      <c r="C4" s="146" t="s">
        <v>1637</v>
      </c>
      <c r="D4" s="146" t="s">
        <v>590</v>
      </c>
      <c r="E4" s="146" t="s">
        <v>590</v>
      </c>
      <c r="F4" s="146" t="s">
        <v>590</v>
      </c>
      <c r="G4" s="146" t="s">
        <v>590</v>
      </c>
      <c r="H4" s="146" t="s">
        <v>590</v>
      </c>
      <c r="I4" s="146"/>
      <c r="J4" s="146" t="s">
        <v>1638</v>
      </c>
      <c r="K4" s="146" t="s">
        <v>1637</v>
      </c>
    </row>
    <row r="5" spans="1:11" ht="12">
      <c r="A5" s="148" t="s">
        <v>595</v>
      </c>
      <c r="B5" s="149">
        <v>4163</v>
      </c>
      <c r="C5" s="149">
        <v>14110</v>
      </c>
      <c r="D5" s="150">
        <v>9867</v>
      </c>
      <c r="E5" s="150">
        <v>1278</v>
      </c>
      <c r="F5" s="150">
        <v>282</v>
      </c>
      <c r="G5" s="150">
        <v>519</v>
      </c>
      <c r="H5" s="150">
        <v>11946</v>
      </c>
      <c r="I5" s="150">
        <v>58</v>
      </c>
      <c r="J5" s="150">
        <v>495442</v>
      </c>
      <c r="K5" s="150">
        <v>5107</v>
      </c>
    </row>
    <row r="6" spans="1:11" ht="12">
      <c r="A6" s="148" t="s">
        <v>596</v>
      </c>
      <c r="B6" s="150">
        <v>5236</v>
      </c>
      <c r="C6" s="150">
        <v>14920</v>
      </c>
      <c r="D6" s="150">
        <v>10398</v>
      </c>
      <c r="E6" s="150">
        <v>1656</v>
      </c>
      <c r="F6" s="150">
        <v>268</v>
      </c>
      <c r="G6" s="150">
        <v>564</v>
      </c>
      <c r="H6" s="150">
        <v>12886</v>
      </c>
      <c r="I6" s="150">
        <v>85</v>
      </c>
      <c r="J6" s="150">
        <v>660986</v>
      </c>
      <c r="K6" s="150">
        <v>16105</v>
      </c>
    </row>
    <row r="7" spans="1:11" ht="12">
      <c r="A7" s="148" t="s">
        <v>597</v>
      </c>
      <c r="B7" s="150">
        <v>5545</v>
      </c>
      <c r="C7" s="150">
        <v>17940</v>
      </c>
      <c r="D7" s="150">
        <v>10763</v>
      </c>
      <c r="E7" s="150">
        <v>1741</v>
      </c>
      <c r="F7" s="150">
        <v>144</v>
      </c>
      <c r="G7" s="150">
        <v>702</v>
      </c>
      <c r="H7" s="150">
        <v>13350</v>
      </c>
      <c r="I7" s="150">
        <v>32</v>
      </c>
      <c r="J7" s="150">
        <v>455717</v>
      </c>
      <c r="K7" s="150">
        <v>9099</v>
      </c>
    </row>
    <row r="8" spans="1:11" ht="12">
      <c r="A8" s="148" t="s">
        <v>598</v>
      </c>
      <c r="B8" s="150">
        <v>4716</v>
      </c>
      <c r="C8" s="150">
        <v>10226</v>
      </c>
      <c r="D8" s="150">
        <v>4862</v>
      </c>
      <c r="E8" s="150">
        <v>822</v>
      </c>
      <c r="F8" s="150">
        <v>132</v>
      </c>
      <c r="G8" s="150">
        <v>378</v>
      </c>
      <c r="H8" s="150">
        <v>6194</v>
      </c>
      <c r="I8" s="150">
        <v>70</v>
      </c>
      <c r="J8" s="150">
        <v>71173</v>
      </c>
      <c r="K8" s="150">
        <v>4481</v>
      </c>
    </row>
    <row r="9" spans="1:11" ht="12">
      <c r="A9" s="148" t="s">
        <v>599</v>
      </c>
      <c r="B9" s="150">
        <v>3039</v>
      </c>
      <c r="C9" s="150">
        <v>4760</v>
      </c>
      <c r="D9" s="150">
        <v>3040</v>
      </c>
      <c r="E9" s="150">
        <v>368</v>
      </c>
      <c r="F9" s="150">
        <v>6</v>
      </c>
      <c r="G9" s="150">
        <v>197</v>
      </c>
      <c r="H9" s="150">
        <v>3611</v>
      </c>
      <c r="I9" s="150">
        <v>10</v>
      </c>
      <c r="J9" s="150">
        <v>22241</v>
      </c>
      <c r="K9" s="150">
        <v>290</v>
      </c>
    </row>
    <row r="10" spans="1:11" ht="12">
      <c r="A10" s="148" t="s">
        <v>600</v>
      </c>
      <c r="B10" s="150">
        <v>1610</v>
      </c>
      <c r="C10" s="150">
        <v>2406</v>
      </c>
      <c r="D10" s="150">
        <v>1293</v>
      </c>
      <c r="E10" s="150">
        <v>223</v>
      </c>
      <c r="F10" s="150">
        <v>21</v>
      </c>
      <c r="G10" s="150">
        <v>88</v>
      </c>
      <c r="H10" s="150">
        <v>1625</v>
      </c>
      <c r="I10" s="150">
        <v>8</v>
      </c>
      <c r="J10" s="150">
        <v>24046</v>
      </c>
      <c r="K10" s="150">
        <v>716</v>
      </c>
    </row>
    <row r="11" spans="1:11" ht="12">
      <c r="A11" s="148" t="s">
        <v>601</v>
      </c>
      <c r="B11" s="150">
        <v>2031</v>
      </c>
      <c r="C11" s="150">
        <v>3213</v>
      </c>
      <c r="D11" s="150">
        <v>1885</v>
      </c>
      <c r="E11" s="150">
        <v>308</v>
      </c>
      <c r="F11" s="150">
        <v>12</v>
      </c>
      <c r="G11" s="150">
        <v>120</v>
      </c>
      <c r="H11" s="150">
        <v>2325</v>
      </c>
      <c r="I11" s="150">
        <v>3</v>
      </c>
      <c r="J11" s="150">
        <v>1327</v>
      </c>
      <c r="K11" s="150">
        <v>365</v>
      </c>
    </row>
    <row r="12" spans="1:11" ht="12">
      <c r="A12" s="148" t="s">
        <v>602</v>
      </c>
      <c r="B12" s="150">
        <v>1206</v>
      </c>
      <c r="C12" s="150">
        <v>2783</v>
      </c>
      <c r="D12" s="150">
        <v>1771</v>
      </c>
      <c r="E12" s="150">
        <v>276</v>
      </c>
      <c r="F12" s="150">
        <v>129</v>
      </c>
      <c r="G12" s="150">
        <v>108</v>
      </c>
      <c r="H12" s="150">
        <v>2284</v>
      </c>
      <c r="I12" s="150">
        <v>33</v>
      </c>
      <c r="J12" s="150">
        <v>46004</v>
      </c>
      <c r="K12" s="150">
        <v>7629</v>
      </c>
    </row>
    <row r="13" spans="1:11" ht="12">
      <c r="A13" s="148" t="s">
        <v>603</v>
      </c>
      <c r="B13" s="150">
        <v>5027</v>
      </c>
      <c r="C13" s="150">
        <v>20534</v>
      </c>
      <c r="D13" s="150">
        <v>14923</v>
      </c>
      <c r="E13" s="150">
        <v>2581</v>
      </c>
      <c r="F13" s="150">
        <v>716</v>
      </c>
      <c r="G13" s="150">
        <v>1171</v>
      </c>
      <c r="H13" s="150">
        <v>19391</v>
      </c>
      <c r="I13" s="150">
        <v>265</v>
      </c>
      <c r="J13" s="150">
        <v>435212</v>
      </c>
      <c r="K13" s="150">
        <v>57845</v>
      </c>
    </row>
    <row r="14" spans="1:11" ht="12">
      <c r="A14" s="148" t="s">
        <v>604</v>
      </c>
      <c r="B14" s="150">
        <v>5015</v>
      </c>
      <c r="C14" s="150">
        <v>19910</v>
      </c>
      <c r="D14" s="150">
        <v>11228</v>
      </c>
      <c r="E14" s="150">
        <v>1428</v>
      </c>
      <c r="F14" s="150">
        <v>247</v>
      </c>
      <c r="G14" s="150">
        <v>1021</v>
      </c>
      <c r="H14" s="150">
        <v>13924</v>
      </c>
      <c r="I14" s="150">
        <v>67</v>
      </c>
      <c r="J14" s="150">
        <v>545528</v>
      </c>
      <c r="K14" s="150">
        <v>15792</v>
      </c>
    </row>
    <row r="15" spans="1:11" ht="12">
      <c r="A15" s="148" t="s">
        <v>605</v>
      </c>
      <c r="B15" s="149">
        <v>1930</v>
      </c>
      <c r="C15" s="149">
        <v>5754</v>
      </c>
      <c r="D15" s="150">
        <v>3308</v>
      </c>
      <c r="E15" s="150">
        <v>514</v>
      </c>
      <c r="F15" s="150">
        <v>29</v>
      </c>
      <c r="G15" s="150">
        <v>242</v>
      </c>
      <c r="H15" s="150">
        <v>4093</v>
      </c>
      <c r="I15" s="150">
        <v>7</v>
      </c>
      <c r="J15" s="150">
        <v>14898</v>
      </c>
      <c r="K15" s="150">
        <v>656</v>
      </c>
    </row>
    <row r="16" spans="1:11" ht="12">
      <c r="A16" s="148" t="s">
        <v>606</v>
      </c>
      <c r="B16" s="149">
        <v>500</v>
      </c>
      <c r="C16" s="149">
        <v>898</v>
      </c>
      <c r="D16" s="150">
        <v>634</v>
      </c>
      <c r="E16" s="150">
        <v>76</v>
      </c>
      <c r="F16" s="150">
        <v>6</v>
      </c>
      <c r="G16" s="150">
        <v>26</v>
      </c>
      <c r="H16" s="150">
        <v>742</v>
      </c>
      <c r="I16" s="150">
        <v>6</v>
      </c>
      <c r="J16" s="150">
        <v>23686</v>
      </c>
      <c r="K16" s="150">
        <v>1030</v>
      </c>
    </row>
    <row r="17" spans="1:11" ht="12">
      <c r="A17" s="148" t="s">
        <v>607</v>
      </c>
      <c r="B17" s="151">
        <v>820</v>
      </c>
      <c r="C17" s="149">
        <v>2113</v>
      </c>
      <c r="D17" s="150">
        <v>1870</v>
      </c>
      <c r="E17" s="150">
        <v>245</v>
      </c>
      <c r="F17" s="150">
        <v>33</v>
      </c>
      <c r="G17" s="150">
        <v>207</v>
      </c>
      <c r="H17" s="150">
        <v>2355</v>
      </c>
      <c r="I17" s="150">
        <v>13</v>
      </c>
      <c r="J17" s="150">
        <v>39552</v>
      </c>
      <c r="K17" s="150">
        <v>2500</v>
      </c>
    </row>
    <row r="18" spans="1:11" ht="12">
      <c r="A18" s="152" t="s">
        <v>563</v>
      </c>
      <c r="B18" s="153">
        <v>40838</v>
      </c>
      <c r="C18" s="153">
        <v>119567</v>
      </c>
      <c r="D18" s="153">
        <v>75842</v>
      </c>
      <c r="E18" s="153">
        <v>11516</v>
      </c>
      <c r="F18" s="153">
        <v>2025</v>
      </c>
      <c r="G18" s="153">
        <v>5343</v>
      </c>
      <c r="H18" s="153">
        <v>94726</v>
      </c>
      <c r="I18" s="153">
        <v>657</v>
      </c>
      <c r="J18" s="153">
        <v>2835812</v>
      </c>
      <c r="K18" s="153">
        <v>121615</v>
      </c>
    </row>
    <row r="19" spans="1:11" ht="12">
      <c r="A19" s="148" t="s">
        <v>580</v>
      </c>
      <c r="B19" s="153">
        <v>40706</v>
      </c>
      <c r="C19" s="153">
        <v>112707</v>
      </c>
      <c r="D19" s="153">
        <v>72596</v>
      </c>
      <c r="E19" s="153">
        <v>10241</v>
      </c>
      <c r="F19" s="153">
        <v>1970</v>
      </c>
      <c r="G19" s="153">
        <v>5535</v>
      </c>
      <c r="H19" s="153">
        <v>90342</v>
      </c>
      <c r="I19" s="153">
        <v>847</v>
      </c>
      <c r="J19" s="153">
        <v>2846980</v>
      </c>
      <c r="K19" s="153">
        <v>157107</v>
      </c>
    </row>
    <row r="20" spans="1:11" ht="12">
      <c r="A20" s="148" t="s">
        <v>535</v>
      </c>
      <c r="B20" s="150">
        <v>39584</v>
      </c>
      <c r="C20" s="150">
        <v>114158</v>
      </c>
      <c r="D20" s="150">
        <v>83887</v>
      </c>
      <c r="E20" s="150">
        <v>11663</v>
      </c>
      <c r="F20" s="150">
        <v>2298</v>
      </c>
      <c r="G20" s="150">
        <v>6032</v>
      </c>
      <c r="H20" s="150">
        <v>103880</v>
      </c>
      <c r="I20" s="154">
        <v>1000</v>
      </c>
      <c r="J20" s="83">
        <v>2364245</v>
      </c>
      <c r="K20" s="154">
        <v>130721</v>
      </c>
    </row>
    <row r="21" spans="1:11" ht="12">
      <c r="A21" s="148" t="s">
        <v>1542</v>
      </c>
      <c r="B21" s="150">
        <v>38853</v>
      </c>
      <c r="C21" s="150">
        <v>113341</v>
      </c>
      <c r="D21" s="150">
        <v>71697</v>
      </c>
      <c r="E21" s="150">
        <v>10398</v>
      </c>
      <c r="F21" s="150">
        <v>2100</v>
      </c>
      <c r="G21" s="150">
        <v>7272</v>
      </c>
      <c r="H21" s="150">
        <v>91467</v>
      </c>
      <c r="I21" s="154">
        <v>1179</v>
      </c>
      <c r="J21" s="83">
        <v>1717882</v>
      </c>
      <c r="K21" s="154">
        <v>126720</v>
      </c>
    </row>
    <row r="22" spans="1:11" ht="12">
      <c r="A22" s="155" t="s">
        <v>1543</v>
      </c>
      <c r="B22" s="156">
        <v>38155</v>
      </c>
      <c r="C22" s="156">
        <v>100364</v>
      </c>
      <c r="D22" s="156">
        <v>54381</v>
      </c>
      <c r="E22" s="156">
        <v>8147</v>
      </c>
      <c r="F22" s="156">
        <v>1607</v>
      </c>
      <c r="G22" s="156">
        <v>6074</v>
      </c>
      <c r="H22" s="156">
        <v>70209</v>
      </c>
      <c r="I22" s="157">
        <v>2068</v>
      </c>
      <c r="J22" s="84">
        <v>1461012</v>
      </c>
      <c r="K22" s="157">
        <v>109453</v>
      </c>
    </row>
    <row r="23" spans="2:11" s="158" customFormat="1" ht="12">
      <c r="B23" s="65"/>
      <c r="C23" s="65"/>
      <c r="D23" s="65"/>
      <c r="E23" s="65"/>
      <c r="F23" s="65"/>
      <c r="G23" s="65"/>
      <c r="H23" s="65"/>
      <c r="I23" s="159"/>
      <c r="J23" s="159"/>
      <c r="K23" s="159"/>
    </row>
  </sheetData>
  <mergeCells count="5">
    <mergeCell ref="A2:A3"/>
    <mergeCell ref="D2:H2"/>
    <mergeCell ref="I2:K2"/>
    <mergeCell ref="B2:B3"/>
    <mergeCell ref="C2:C3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"/>
    </sheetView>
  </sheetViews>
  <sheetFormatPr defaultColWidth="9.00390625" defaultRowHeight="12.75"/>
  <cols>
    <col min="1" max="7" width="12.75390625" style="73" customWidth="1"/>
    <col min="8" max="8" width="16.625" style="73" customWidth="1"/>
    <col min="9" max="16384" width="9.00390625" style="73" customWidth="1"/>
  </cols>
  <sheetData>
    <row r="1" spans="1:7" ht="12">
      <c r="A1" s="69" t="s">
        <v>1648</v>
      </c>
      <c r="B1" s="70"/>
      <c r="C1" s="70"/>
      <c r="D1" s="70"/>
      <c r="E1" s="70"/>
      <c r="F1" s="70"/>
      <c r="G1" s="72" t="s">
        <v>1528</v>
      </c>
    </row>
    <row r="2" spans="1:7" s="78" customFormat="1" ht="12">
      <c r="A2" s="585" t="s">
        <v>559</v>
      </c>
      <c r="B2" s="582" t="s">
        <v>1640</v>
      </c>
      <c r="C2" s="583"/>
      <c r="D2" s="584"/>
      <c r="E2" s="585" t="s">
        <v>1641</v>
      </c>
      <c r="F2" s="585" t="s">
        <v>1642</v>
      </c>
      <c r="G2" s="585" t="s">
        <v>563</v>
      </c>
    </row>
    <row r="3" spans="1:7" s="78" customFormat="1" ht="12">
      <c r="A3" s="586"/>
      <c r="B3" s="107" t="s">
        <v>1643</v>
      </c>
      <c r="C3" s="107" t="s">
        <v>1644</v>
      </c>
      <c r="D3" s="107" t="s">
        <v>566</v>
      </c>
      <c r="E3" s="586"/>
      <c r="F3" s="586"/>
      <c r="G3" s="586"/>
    </row>
    <row r="4" spans="1:7" ht="12">
      <c r="A4" s="160"/>
      <c r="B4" s="109" t="s">
        <v>586</v>
      </c>
      <c r="C4" s="109" t="s">
        <v>586</v>
      </c>
      <c r="D4" s="109" t="s">
        <v>586</v>
      </c>
      <c r="E4" s="109" t="s">
        <v>586</v>
      </c>
      <c r="F4" s="109" t="s">
        <v>586</v>
      </c>
      <c r="G4" s="109" t="s">
        <v>586</v>
      </c>
    </row>
    <row r="5" spans="1:7" ht="12">
      <c r="A5" s="161" t="s">
        <v>595</v>
      </c>
      <c r="B5" s="124">
        <v>2074.7</v>
      </c>
      <c r="C5" s="124">
        <v>422.8</v>
      </c>
      <c r="D5" s="124">
        <f>SUM(B5:C5)</f>
        <v>2497.5</v>
      </c>
      <c r="E5" s="124">
        <v>593.9</v>
      </c>
      <c r="F5" s="124">
        <v>821</v>
      </c>
      <c r="G5" s="124">
        <f>SUM(D5:F5)</f>
        <v>3912.4</v>
      </c>
    </row>
    <row r="6" spans="1:7" ht="12">
      <c r="A6" s="161" t="s">
        <v>596</v>
      </c>
      <c r="B6" s="124">
        <v>1583.3</v>
      </c>
      <c r="C6" s="124">
        <v>233.5</v>
      </c>
      <c r="D6" s="124">
        <f aca="true" t="shared" si="0" ref="D6:D17">SUM(B6:C6)</f>
        <v>1816.8</v>
      </c>
      <c r="E6" s="124">
        <v>929.4</v>
      </c>
      <c r="F6" s="124">
        <v>200.7</v>
      </c>
      <c r="G6" s="124">
        <f aca="true" t="shared" si="1" ref="G6:G17">SUM(D6:F6)</f>
        <v>2946.8999999999996</v>
      </c>
    </row>
    <row r="7" spans="1:7" ht="12">
      <c r="A7" s="161" t="s">
        <v>597</v>
      </c>
      <c r="B7" s="124">
        <v>7040.7</v>
      </c>
      <c r="C7" s="124">
        <v>837.8</v>
      </c>
      <c r="D7" s="124">
        <f t="shared" si="0"/>
        <v>7878.5</v>
      </c>
      <c r="E7" s="124">
        <v>1640.4</v>
      </c>
      <c r="F7" s="124">
        <v>707.2</v>
      </c>
      <c r="G7" s="124">
        <f t="shared" si="1"/>
        <v>10226.1</v>
      </c>
    </row>
    <row r="8" spans="1:7" ht="12">
      <c r="A8" s="161" t="s">
        <v>598</v>
      </c>
      <c r="B8" s="124">
        <v>4863.2</v>
      </c>
      <c r="C8" s="124">
        <v>1073.1</v>
      </c>
      <c r="D8" s="124">
        <f t="shared" si="0"/>
        <v>5936.299999999999</v>
      </c>
      <c r="E8" s="124">
        <v>384.7</v>
      </c>
      <c r="F8" s="124">
        <v>311.2</v>
      </c>
      <c r="G8" s="124">
        <f t="shared" si="1"/>
        <v>6632.199999999999</v>
      </c>
    </row>
    <row r="9" spans="1:7" ht="12">
      <c r="A9" s="161" t="s">
        <v>599</v>
      </c>
      <c r="B9" s="124">
        <v>3640.4</v>
      </c>
      <c r="C9" s="124">
        <v>333.3</v>
      </c>
      <c r="D9" s="124">
        <f t="shared" si="0"/>
        <v>3973.7000000000003</v>
      </c>
      <c r="E9" s="124">
        <v>80.1</v>
      </c>
      <c r="F9" s="124">
        <v>77.2</v>
      </c>
      <c r="G9" s="124">
        <f>SUM(D9:F9)</f>
        <v>4131</v>
      </c>
    </row>
    <row r="10" spans="1:7" ht="12">
      <c r="A10" s="161" t="s">
        <v>600</v>
      </c>
      <c r="B10" s="124">
        <v>4226.4</v>
      </c>
      <c r="C10" s="124">
        <v>434.8</v>
      </c>
      <c r="D10" s="124">
        <f t="shared" si="0"/>
        <v>4661.2</v>
      </c>
      <c r="E10" s="124">
        <v>817.4</v>
      </c>
      <c r="F10" s="124">
        <v>183.2</v>
      </c>
      <c r="G10" s="124">
        <f t="shared" si="1"/>
        <v>5661.799999999999</v>
      </c>
    </row>
    <row r="11" spans="1:7" ht="12">
      <c r="A11" s="161" t="s">
        <v>601</v>
      </c>
      <c r="B11" s="124">
        <v>2675.5</v>
      </c>
      <c r="C11" s="124">
        <v>91.4</v>
      </c>
      <c r="D11" s="124">
        <f t="shared" si="0"/>
        <v>2766.9</v>
      </c>
      <c r="E11" s="124">
        <v>885</v>
      </c>
      <c r="F11" s="124">
        <v>233.6</v>
      </c>
      <c r="G11" s="124">
        <f t="shared" si="1"/>
        <v>3885.5</v>
      </c>
    </row>
    <row r="12" spans="1:7" ht="12">
      <c r="A12" s="161" t="s">
        <v>602</v>
      </c>
      <c r="B12" s="124">
        <v>4701.5</v>
      </c>
      <c r="C12" s="124">
        <v>0.9</v>
      </c>
      <c r="D12" s="124">
        <f t="shared" si="0"/>
        <v>4702.4</v>
      </c>
      <c r="E12" s="124">
        <v>658.3</v>
      </c>
      <c r="F12" s="124">
        <v>659.2</v>
      </c>
      <c r="G12" s="124">
        <f t="shared" si="1"/>
        <v>6019.9</v>
      </c>
    </row>
    <row r="13" spans="1:7" ht="12">
      <c r="A13" s="161" t="s">
        <v>603</v>
      </c>
      <c r="B13" s="124">
        <v>28249</v>
      </c>
      <c r="C13" s="124">
        <v>1308.3</v>
      </c>
      <c r="D13" s="124">
        <f t="shared" si="0"/>
        <v>29557.3</v>
      </c>
      <c r="E13" s="124">
        <v>13880.3</v>
      </c>
      <c r="F13" s="124">
        <v>9184.4</v>
      </c>
      <c r="G13" s="124">
        <f t="shared" si="1"/>
        <v>52622</v>
      </c>
    </row>
    <row r="14" spans="1:7" ht="12">
      <c r="A14" s="161" t="s">
        <v>604</v>
      </c>
      <c r="B14" s="124">
        <v>8139.8</v>
      </c>
      <c r="C14" s="124">
        <v>414.1</v>
      </c>
      <c r="D14" s="124">
        <f t="shared" si="0"/>
        <v>8553.9</v>
      </c>
      <c r="E14" s="124">
        <v>4248.9</v>
      </c>
      <c r="F14" s="124">
        <v>3025.8</v>
      </c>
      <c r="G14" s="124">
        <f t="shared" si="1"/>
        <v>15828.599999999999</v>
      </c>
    </row>
    <row r="15" spans="1:7" ht="12">
      <c r="A15" s="161" t="s">
        <v>605</v>
      </c>
      <c r="B15" s="124">
        <v>18363.6</v>
      </c>
      <c r="C15" s="124">
        <v>243.4</v>
      </c>
      <c r="D15" s="124">
        <f t="shared" si="0"/>
        <v>18607</v>
      </c>
      <c r="E15" s="124">
        <v>10240.5</v>
      </c>
      <c r="F15" s="124">
        <v>5595.5</v>
      </c>
      <c r="G15" s="124">
        <f t="shared" si="1"/>
        <v>34443</v>
      </c>
    </row>
    <row r="16" spans="1:7" ht="12">
      <c r="A16" s="161" t="s">
        <v>606</v>
      </c>
      <c r="B16" s="124" t="s">
        <v>904</v>
      </c>
      <c r="C16" s="124">
        <v>0.8</v>
      </c>
      <c r="D16" s="124">
        <f t="shared" si="0"/>
        <v>0.8</v>
      </c>
      <c r="E16" s="124" t="s">
        <v>904</v>
      </c>
      <c r="F16" s="124" t="s">
        <v>904</v>
      </c>
      <c r="G16" s="124">
        <f t="shared" si="1"/>
        <v>0.8</v>
      </c>
    </row>
    <row r="17" spans="1:7" ht="12">
      <c r="A17" s="161" t="s">
        <v>607</v>
      </c>
      <c r="B17" s="124" t="s">
        <v>904</v>
      </c>
      <c r="C17" s="124">
        <v>17.3</v>
      </c>
      <c r="D17" s="124">
        <f t="shared" si="0"/>
        <v>17.3</v>
      </c>
      <c r="E17" s="124" t="s">
        <v>904</v>
      </c>
      <c r="F17" s="162">
        <v>15.7</v>
      </c>
      <c r="G17" s="124">
        <f t="shared" si="1"/>
        <v>33</v>
      </c>
    </row>
    <row r="18" spans="1:7" ht="12">
      <c r="A18" s="69" t="s">
        <v>563</v>
      </c>
      <c r="B18" s="163">
        <f aca="true" t="shared" si="2" ref="B18:G18">SUM(B5:B17)</f>
        <v>85558.1</v>
      </c>
      <c r="C18" s="163">
        <f t="shared" si="2"/>
        <v>5411.500000000001</v>
      </c>
      <c r="D18" s="163">
        <f t="shared" si="2"/>
        <v>90969.6</v>
      </c>
      <c r="E18" s="163">
        <f t="shared" si="2"/>
        <v>34358.9</v>
      </c>
      <c r="F18" s="163">
        <f>SUM(F5:F17)</f>
        <v>21014.7</v>
      </c>
      <c r="G18" s="164">
        <f t="shared" si="2"/>
        <v>146343.19999999998</v>
      </c>
    </row>
    <row r="19" spans="1:7" ht="12">
      <c r="A19" s="85" t="s">
        <v>625</v>
      </c>
      <c r="B19" s="164">
        <v>84664.4</v>
      </c>
      <c r="C19" s="164">
        <v>5450.3</v>
      </c>
      <c r="D19" s="164">
        <v>90114.7</v>
      </c>
      <c r="E19" s="164">
        <v>34768.8</v>
      </c>
      <c r="F19" s="165">
        <v>20952.8</v>
      </c>
      <c r="G19" s="164">
        <v>145836.3</v>
      </c>
    </row>
    <row r="20" spans="1:7" ht="12">
      <c r="A20" s="166" t="s">
        <v>535</v>
      </c>
      <c r="B20" s="167">
        <v>83496.8</v>
      </c>
      <c r="C20" s="167">
        <v>5471.4</v>
      </c>
      <c r="D20" s="167">
        <v>88968.2</v>
      </c>
      <c r="E20" s="167">
        <v>34765.8</v>
      </c>
      <c r="F20" s="168">
        <v>21477.2</v>
      </c>
      <c r="G20" s="167">
        <v>145211.2</v>
      </c>
    </row>
    <row r="21" spans="1:7" ht="12">
      <c r="A21" s="166" t="s">
        <v>1542</v>
      </c>
      <c r="B21" s="167">
        <v>82614.1</v>
      </c>
      <c r="C21" s="167">
        <v>5699.6</v>
      </c>
      <c r="D21" s="167">
        <v>88313.7</v>
      </c>
      <c r="E21" s="167">
        <v>34257.3</v>
      </c>
      <c r="F21" s="168">
        <v>22287.9</v>
      </c>
      <c r="G21" s="167">
        <v>144858.9</v>
      </c>
    </row>
    <row r="22" spans="1:7" ht="12">
      <c r="A22" s="169" t="s">
        <v>1543</v>
      </c>
      <c r="B22" s="170">
        <v>82395.3</v>
      </c>
      <c r="C22" s="170">
        <v>6206</v>
      </c>
      <c r="D22" s="170">
        <v>88601.3</v>
      </c>
      <c r="E22" s="170">
        <v>35312.8</v>
      </c>
      <c r="F22" s="171">
        <v>20315.7</v>
      </c>
      <c r="G22" s="170">
        <v>144229.8</v>
      </c>
    </row>
    <row r="23" spans="1:7" ht="12">
      <c r="A23" s="403"/>
      <c r="B23" s="404"/>
      <c r="C23" s="404"/>
      <c r="D23" s="404"/>
      <c r="E23" s="404"/>
      <c r="F23" s="404"/>
      <c r="G23" s="404"/>
    </row>
    <row r="24" spans="1:7" ht="12">
      <c r="A24" s="277" t="s">
        <v>1645</v>
      </c>
      <c r="B24" s="277"/>
      <c r="C24" s="88"/>
      <c r="D24" s="88"/>
      <c r="E24" s="88"/>
      <c r="F24" s="88"/>
      <c r="G24" s="88"/>
    </row>
    <row r="25" spans="1:3" ht="12">
      <c r="A25" s="107" t="s">
        <v>559</v>
      </c>
      <c r="B25" s="107" t="s">
        <v>589</v>
      </c>
      <c r="C25" s="172"/>
    </row>
    <row r="26" spans="1:3" ht="12">
      <c r="A26" s="82" t="s">
        <v>595</v>
      </c>
      <c r="B26" s="405">
        <v>0.9</v>
      </c>
      <c r="C26" s="172"/>
    </row>
    <row r="27" spans="1:2" ht="12">
      <c r="A27" s="86" t="s">
        <v>597</v>
      </c>
      <c r="B27" s="174">
        <v>21.1</v>
      </c>
    </row>
    <row r="28" spans="1:2" ht="12">
      <c r="A28" s="86" t="s">
        <v>598</v>
      </c>
      <c r="B28" s="174">
        <v>587.2</v>
      </c>
    </row>
    <row r="29" spans="1:2" ht="12">
      <c r="A29" s="86" t="s">
        <v>600</v>
      </c>
      <c r="B29" s="174">
        <v>7.8</v>
      </c>
    </row>
    <row r="30" spans="1:2" ht="12">
      <c r="A30" s="86" t="s">
        <v>602</v>
      </c>
      <c r="B30" s="174">
        <v>21.5</v>
      </c>
    </row>
    <row r="31" spans="1:2" ht="12">
      <c r="A31" s="86" t="s">
        <v>1646</v>
      </c>
      <c r="B31" s="174">
        <v>11.9</v>
      </c>
    </row>
    <row r="32" spans="1:2" ht="12">
      <c r="A32" s="87" t="s">
        <v>1647</v>
      </c>
      <c r="B32" s="175">
        <v>670</v>
      </c>
    </row>
    <row r="33" spans="1:2" ht="12">
      <c r="A33" s="87" t="s">
        <v>563</v>
      </c>
      <c r="B33" s="176">
        <f>SUM(B26:B32)</f>
        <v>1320.4</v>
      </c>
    </row>
    <row r="34" spans="1:2" ht="12">
      <c r="A34" s="85" t="s">
        <v>625</v>
      </c>
      <c r="B34" s="177">
        <v>511.1</v>
      </c>
    </row>
    <row r="35" spans="1:2" ht="12">
      <c r="A35" s="86" t="s">
        <v>535</v>
      </c>
      <c r="B35" s="178">
        <v>509.4</v>
      </c>
    </row>
    <row r="36" spans="1:2" ht="12">
      <c r="A36" s="86" t="s">
        <v>1542</v>
      </c>
      <c r="B36" s="178">
        <v>1136.5</v>
      </c>
    </row>
    <row r="37" spans="1:2" ht="12">
      <c r="A37" s="87" t="s">
        <v>1543</v>
      </c>
      <c r="B37" s="179">
        <v>1136.5</v>
      </c>
    </row>
  </sheetData>
  <mergeCells count="5">
    <mergeCell ref="G2:G3"/>
    <mergeCell ref="A2:A3"/>
    <mergeCell ref="B2:D2"/>
    <mergeCell ref="E2:E3"/>
    <mergeCell ref="F2:F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明治35年　山形県統計書</dc:title>
  <dc:subject/>
  <dc:creator>山形県</dc:creator>
  <cp:keywords/>
  <dc:description/>
  <cp:lastModifiedBy>工藤　裕子</cp:lastModifiedBy>
  <cp:lastPrinted>2005-03-25T02:17:19Z</cp:lastPrinted>
  <dcterms:created xsi:type="dcterms:W3CDTF">2002-02-27T02:39:58Z</dcterms:created>
  <dcterms:modified xsi:type="dcterms:W3CDTF">2008-10-29T05:35:51Z</dcterms:modified>
  <cp:category/>
  <cp:version/>
  <cp:contentType/>
  <cp:contentStatus/>
</cp:coreProperties>
</file>