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916" activeTab="0"/>
  </bookViews>
  <sheets>
    <sheet name="目次" sheetId="1" r:id="rId1"/>
    <sheet name="14-1（1）" sheetId="2" r:id="rId2"/>
    <sheet name="14-1（2）" sheetId="3" r:id="rId3"/>
    <sheet name="14-1(3)" sheetId="4" r:id="rId4"/>
    <sheet name="14-1(4)" sheetId="5" r:id="rId5"/>
    <sheet name="14-1(5)" sheetId="6" r:id="rId6"/>
    <sheet name="14-1(6)" sheetId="7" r:id="rId7"/>
    <sheet name="14-1(7)" sheetId="8" r:id="rId8"/>
    <sheet name="14-1(8)" sheetId="9" r:id="rId9"/>
    <sheet name="14-2(1)" sheetId="10" r:id="rId10"/>
    <sheet name="14-2(2)" sheetId="11" r:id="rId11"/>
    <sheet name="14-2(3)" sheetId="12" r:id="rId12"/>
    <sheet name="14-3(1)" sheetId="13" r:id="rId13"/>
    <sheet name="14-3(2)" sheetId="14" r:id="rId14"/>
    <sheet name="14-3(3)" sheetId="15" r:id="rId15"/>
    <sheet name="14-3(4)" sheetId="16" r:id="rId16"/>
    <sheet name="14-3(5)" sheetId="17" r:id="rId17"/>
    <sheet name="14-4" sheetId="18" r:id="rId18"/>
    <sheet name="14-5(1)" sheetId="19" r:id="rId19"/>
    <sheet name="14-5(2)" sheetId="20" r:id="rId20"/>
    <sheet name="14-6" sheetId="21" r:id="rId21"/>
    <sheet name="14-7山形県・山形市" sheetId="22" r:id="rId22"/>
    <sheet name="14-7山形市以外" sheetId="23" r:id="rId23"/>
    <sheet name="14-8" sheetId="24" r:id="rId24"/>
    <sheet name="14-9" sheetId="25" r:id="rId25"/>
    <sheet name="14-10" sheetId="26" r:id="rId26"/>
    <sheet name="14-11" sheetId="27" r:id="rId27"/>
    <sheet name="14-12" sheetId="28" r:id="rId28"/>
    <sheet name="14-13" sheetId="29" r:id="rId29"/>
    <sheet name="14-14" sheetId="30" r:id="rId30"/>
    <sheet name="14-15" sheetId="31" r:id="rId31"/>
  </sheets>
  <definedNames>
    <definedName name="_xlnm.Print_Area" localSheetId="1">'14-1（1）'!$A$1:$H$14</definedName>
    <definedName name="_xlnm.Print_Area" localSheetId="13">'14-3(2)'!$A$1:$V$56</definedName>
    <definedName name="_xlnm.Print_Area" localSheetId="18">'14-5(1)'!$A$1:$R$73</definedName>
    <definedName name="_xlnm.Print_Area" localSheetId="19">'14-5(2)'!$A$1:$R$71</definedName>
    <definedName name="_xlnm.Print_Titles" localSheetId="20">'14-6'!$3:$3</definedName>
  </definedNames>
  <calcPr fullCalcOnLoad="1"/>
</workbook>
</file>

<file path=xl/comments16.xml><?xml version="1.0" encoding="utf-8"?>
<comments xmlns="http://schemas.openxmlformats.org/spreadsheetml/2006/main">
  <authors>
    <author>Microsoft Office ﾕｰｻﾞｰ</author>
  </authors>
  <commentList>
    <comment ref="J4" authorId="0">
      <text>
        <r>
          <rPr>
            <sz val="9"/>
            <rFont val="ＭＳ Ｐゴシック"/>
            <family val="3"/>
          </rPr>
          <t>無意味かも。</t>
        </r>
      </text>
    </comment>
  </commentList>
</comments>
</file>

<file path=xl/comments17.xml><?xml version="1.0" encoding="utf-8"?>
<comments xmlns="http://schemas.openxmlformats.org/spreadsheetml/2006/main">
  <authors>
    <author>Microsoft Office ﾕｰｻﾞｰ</author>
  </authors>
  <commentList>
    <comment ref="J4" authorId="0">
      <text>
        <r>
          <rPr>
            <sz val="9"/>
            <rFont val="ＭＳ Ｐゴシック"/>
            <family val="3"/>
          </rPr>
          <t>無意味かも。</t>
        </r>
      </text>
    </comment>
  </commentList>
</comments>
</file>

<file path=xl/sharedStrings.xml><?xml version="1.0" encoding="utf-8"?>
<sst xmlns="http://schemas.openxmlformats.org/spreadsheetml/2006/main" count="2376" uniqueCount="1351">
  <si>
    <t>資料：総務庁統計局「全国消費実態調査報告」</t>
  </si>
  <si>
    <t>１４－８．1000世帯当たり主要耐久消費財の所有数量、増減率、普及率、全国順位及び全国値（全世帯）（平成元、６、11年）</t>
  </si>
  <si>
    <t>平成元年</t>
  </si>
  <si>
    <t>平成６年</t>
  </si>
  <si>
    <t>システムキッチン</t>
  </si>
  <si>
    <t>太陽熱温水器</t>
  </si>
  <si>
    <t>洗髪洗面化粧台</t>
  </si>
  <si>
    <t>温水洗浄便座</t>
  </si>
  <si>
    <t>電気冷蔵庫</t>
  </si>
  <si>
    <t>電気掃除機</t>
  </si>
  <si>
    <t>電気洗濯機</t>
  </si>
  <si>
    <t>電動ミシン</t>
  </si>
  <si>
    <t>ルームエアコン</t>
  </si>
  <si>
    <t>自動車</t>
  </si>
  <si>
    <t>カラーテレビ</t>
  </si>
  <si>
    <t>ステレオセット</t>
  </si>
  <si>
    <t>ビデオテープレコーダー</t>
  </si>
  <si>
    <t>カメラ</t>
  </si>
  <si>
    <t>ピアノ</t>
  </si>
  <si>
    <t>電子鍵盤楽器</t>
  </si>
  <si>
    <t>１４－９．貯蓄現在高の推移（平成元、６、１１年）</t>
  </si>
  <si>
    <t>11月末日現在  単位 ： 千円、％</t>
  </si>
  <si>
    <t>全　　　世　　　帯</t>
  </si>
  <si>
    <t>勤　　労　　者　　世　　帯</t>
  </si>
  <si>
    <t>年次</t>
  </si>
  <si>
    <t>貯蓄現在高</t>
  </si>
  <si>
    <t>年間収入</t>
  </si>
  <si>
    <t>貯蓄年収比</t>
  </si>
  <si>
    <t>山形県</t>
  </si>
  <si>
    <t>全国</t>
  </si>
  <si>
    <t>平成11年</t>
  </si>
  <si>
    <t>注：二人以上の一般世帯。</t>
  </si>
  <si>
    <t>資料：総務庁統計局「全国消費実態調査報告 」</t>
  </si>
  <si>
    <t>１４－１０．貯蓄の種類別現在高の推移（平成元、６、１１年）</t>
  </si>
  <si>
    <t>（全世帯）</t>
  </si>
  <si>
    <t>11月末日現在  単位 ： 千円</t>
  </si>
  <si>
    <t>通貨性預貯金</t>
  </si>
  <si>
    <t>定期性預貯金</t>
  </si>
  <si>
    <t>金投資口座
金貯蓄口座</t>
  </si>
  <si>
    <t>生命保険など</t>
  </si>
  <si>
    <t>有価証券</t>
  </si>
  <si>
    <t>金融機関外</t>
  </si>
  <si>
    <t>平成 元年</t>
  </si>
  <si>
    <t>-</t>
  </si>
  <si>
    <t>（勤労者世帯）</t>
  </si>
  <si>
    <t>注：二人以上の一般世帯</t>
  </si>
  <si>
    <t>資料：総務庁統計局「全国消費実態調査報告」</t>
  </si>
  <si>
    <t>１４－１１．負債現在高の推移（平成元、６、１１年）</t>
  </si>
  <si>
    <t>11月末日現在　　単位：千円、％</t>
  </si>
  <si>
    <t>負債現在高</t>
  </si>
  <si>
    <t>住宅 ・土地のた
めの負債現在高</t>
  </si>
  <si>
    <t>負債年収比</t>
  </si>
  <si>
    <t>住宅 ・土地のた          めの負債現在高</t>
  </si>
  <si>
    <t>１４－１２．１世帯当たり年平均１ヶ月間の主要家計指標の推移（全世帯）（平成11～15年）</t>
  </si>
  <si>
    <t>単位：支出＝円、係数＝％</t>
  </si>
  <si>
    <t>項目</t>
  </si>
  <si>
    <t>年　　別</t>
  </si>
  <si>
    <t>青森市</t>
  </si>
  <si>
    <t>盛岡市</t>
  </si>
  <si>
    <t>仙台市</t>
  </si>
  <si>
    <t>秋田市</t>
  </si>
  <si>
    <t>福島市</t>
  </si>
  <si>
    <t>東北</t>
  </si>
  <si>
    <t>集計世帯数</t>
  </si>
  <si>
    <t>平成11年</t>
  </si>
  <si>
    <t>平成12年</t>
  </si>
  <si>
    <t>平成13年</t>
  </si>
  <si>
    <t>平成14年</t>
  </si>
  <si>
    <t>平成15年</t>
  </si>
  <si>
    <t>世帯人員</t>
  </si>
  <si>
    <t>消費支出</t>
  </si>
  <si>
    <t>エンゲル係数</t>
  </si>
  <si>
    <t>平成14年</t>
  </si>
  <si>
    <t>平成15年</t>
  </si>
  <si>
    <t>注：家計調査は標本調査であり、標本数が少ない場合は、誤差が大きいので利用上注意を要する。</t>
  </si>
  <si>
    <t>資料：総務省統計局「家計調査年報」</t>
  </si>
  <si>
    <t>１４－１３．東北６県県庁所在都市別１世帯当たり年平均１ヶ月の消費支出（全世帯）（平成15年）</t>
  </si>
  <si>
    <t>単位 ： 支出＝円</t>
  </si>
  <si>
    <t>東北</t>
  </si>
  <si>
    <t>(人)</t>
  </si>
  <si>
    <t>3.14</t>
  </si>
  <si>
    <t>有業人員</t>
  </si>
  <si>
    <t>世帯主の年齢</t>
  </si>
  <si>
    <t>(歳)</t>
  </si>
  <si>
    <t>54.0</t>
  </si>
  <si>
    <t>56.0</t>
  </si>
  <si>
    <t>51.3</t>
  </si>
  <si>
    <t>消費支出</t>
  </si>
  <si>
    <t>　穀　　　　類</t>
  </si>
  <si>
    <t>　魚　 介　 類</t>
  </si>
  <si>
    <t>　肉　　　　類</t>
  </si>
  <si>
    <t>　乳　 卵 　類</t>
  </si>
  <si>
    <t>　野 菜・海 藻</t>
  </si>
  <si>
    <t>　果　　　　物</t>
  </si>
  <si>
    <t>　菓　 子　 類</t>
  </si>
  <si>
    <t>　調 理 食 品</t>
  </si>
  <si>
    <t>　飲　　　　料</t>
  </si>
  <si>
    <t>　酒　　　　類</t>
  </si>
  <si>
    <t>　外　　　　食</t>
  </si>
  <si>
    <t>　家 賃・地 代</t>
  </si>
  <si>
    <t>　電　 気　 代</t>
  </si>
  <si>
    <t>被服及び履物</t>
  </si>
  <si>
    <t>その他の消費支出</t>
  </si>
  <si>
    <t>諸雑費</t>
  </si>
  <si>
    <t>エンゲル係数</t>
  </si>
  <si>
    <t>(％)</t>
  </si>
  <si>
    <t>注：家計調査は標本調査であり、標本数が少ない場合は、誤差が大きいので利用上注意を要する。</t>
  </si>
  <si>
    <t>１４－１４．１世帯当たり年平均１ヶ月間の主要家計指標の推移（勤労者世帯）（平成11～15年）</t>
  </si>
  <si>
    <t>単位：収入・所得＝円、性向・率・係数＝％</t>
  </si>
  <si>
    <t>年別</t>
  </si>
  <si>
    <t>実収入</t>
  </si>
  <si>
    <t>可処分所得</t>
  </si>
  <si>
    <t>平均消費性向</t>
  </si>
  <si>
    <t>平均貯蓄率</t>
  </si>
  <si>
    <t>注：1)「平均消費性向」は可処分所得に対する消費支出の割合で、「平均貯蓄率」は可処分所得に対する貯蓄純増の割合で、</t>
  </si>
  <si>
    <t>　　「エンゲル係数」は消費支出に占める食料費の割合である。</t>
  </si>
  <si>
    <t>　　2)家計調査は標本調査であり、標本数が少ない場合は、誤差が大きいので利用上注意を要する。</t>
  </si>
  <si>
    <t>１４－１５．東北６県県庁所在都市別１世帯当たり年平均１ヶ月の収支（勤労者世帯）（平成15年）</t>
  </si>
  <si>
    <t>単位：円</t>
  </si>
  <si>
    <t>項          目          別</t>
  </si>
  <si>
    <t>3.67</t>
  </si>
  <si>
    <t>収入総額</t>
  </si>
  <si>
    <t>経常収入</t>
  </si>
  <si>
    <t>勤め先収入</t>
  </si>
  <si>
    <t>世帯主収入</t>
  </si>
  <si>
    <t>定期収入</t>
  </si>
  <si>
    <t>臨時収入</t>
  </si>
  <si>
    <t>賞与</t>
  </si>
  <si>
    <t>世帯主の配偶者の収入</t>
  </si>
  <si>
    <t>事業・内職収入</t>
  </si>
  <si>
    <t>他の経常収入</t>
  </si>
  <si>
    <t>財産収入</t>
  </si>
  <si>
    <t>社会保障給付</t>
  </si>
  <si>
    <t xml:space="preserve">仕送り金 </t>
  </si>
  <si>
    <t>特別収入</t>
  </si>
  <si>
    <t>実収入以外の収入</t>
  </si>
  <si>
    <t>預貯金引出</t>
  </si>
  <si>
    <t>保険取金</t>
  </si>
  <si>
    <t>土地家屋借入金</t>
  </si>
  <si>
    <t>他の借入金</t>
  </si>
  <si>
    <t>分割払購入借入金</t>
  </si>
  <si>
    <t>一括払購入借入金</t>
  </si>
  <si>
    <t>繰入金</t>
  </si>
  <si>
    <t>支出総額</t>
  </si>
  <si>
    <t>実支出</t>
  </si>
  <si>
    <t>家賃地代</t>
  </si>
  <si>
    <t>電気代</t>
  </si>
  <si>
    <t>保健医療</t>
  </si>
  <si>
    <t>非消費支出</t>
  </si>
  <si>
    <t>直接税</t>
  </si>
  <si>
    <t>社会保険料</t>
  </si>
  <si>
    <t>実支出以外の支出</t>
  </si>
  <si>
    <t>預貯金</t>
  </si>
  <si>
    <t>保険掛金</t>
  </si>
  <si>
    <t>土地家屋借金返済</t>
  </si>
  <si>
    <t>分割払購入借入金返済</t>
  </si>
  <si>
    <t>一括払購入借入金返済</t>
  </si>
  <si>
    <t>繰越金</t>
  </si>
  <si>
    <t>現物総額</t>
  </si>
  <si>
    <t>黒字</t>
  </si>
  <si>
    <t>76.4</t>
  </si>
  <si>
    <t>黒字率</t>
  </si>
  <si>
    <t>23.6</t>
  </si>
  <si>
    <t>16.2</t>
  </si>
  <si>
    <t>24.2</t>
  </si>
  <si>
    <t xml:space="preserve"> １４－１３．東北６県県庁所在都市別１世帯当たり年平均１ヶ月の消費支出（全世帯）（平成15年）</t>
  </si>
  <si>
    <t>第１４章</t>
  </si>
  <si>
    <t>所得・物価・家計</t>
  </si>
  <si>
    <t>１４－１．県民経済計算（県民所得）（平成12～14年度）</t>
  </si>
  <si>
    <t>県民経済計算では、過去の数値についても遡及して改訂しておりますので、ご利用にあたってはご注意ください。</t>
  </si>
  <si>
    <t>（１）所得総額</t>
  </si>
  <si>
    <t>単位：実数 ・県＝億円 ・全国＝兆円、増加率＝％</t>
  </si>
  <si>
    <t>区     分</t>
  </si>
  <si>
    <t>実                          数</t>
  </si>
  <si>
    <t xml:space="preserve">   対  前  年  度  増  加  率</t>
  </si>
  <si>
    <t>平成12年度</t>
  </si>
  <si>
    <t>平成13年度</t>
  </si>
  <si>
    <t>平成13年度</t>
  </si>
  <si>
    <t>平成14年度</t>
  </si>
  <si>
    <t>平成14年度</t>
  </si>
  <si>
    <t>県内総生産　　　</t>
  </si>
  <si>
    <t>名目</t>
  </si>
  <si>
    <t>（＝総支出）　　</t>
  </si>
  <si>
    <t>実質</t>
  </si>
  <si>
    <t>県民所得（分配）</t>
  </si>
  <si>
    <t>国内総生産　　　</t>
  </si>
  <si>
    <t>国民所得（分配）</t>
  </si>
  <si>
    <t>資料：県統計企画課「県民経済計算」（平成14年度）、内閣府「国民経済計算年報」（平成16年版）　(2)についても同じ</t>
  </si>
  <si>
    <t>１４－１．県民経済計算（県民所得）（平成12～14年度）</t>
  </si>
  <si>
    <t>（２）１人当たり所得</t>
  </si>
  <si>
    <t>単位：実数＝千円、比・率＝％</t>
  </si>
  <si>
    <t>区                 分</t>
  </si>
  <si>
    <t>実　　　　数</t>
  </si>
  <si>
    <t>対前年度増加率</t>
  </si>
  <si>
    <t>対     全     国     比</t>
  </si>
  <si>
    <t>平成12年度</t>
  </si>
  <si>
    <t>平成13年度</t>
  </si>
  <si>
    <t>平成14年度</t>
  </si>
  <si>
    <t>平成12年度</t>
  </si>
  <si>
    <t>平成13年度</t>
  </si>
  <si>
    <t>平成14年度</t>
  </si>
  <si>
    <t>１人当たり県民所得</t>
  </si>
  <si>
    <t>１人当たり国民所得</t>
  </si>
  <si>
    <t>－</t>
  </si>
  <si>
    <t>１４－１．県民経済計算（県民所得）（平成12～14年度）</t>
  </si>
  <si>
    <t>（３） 県内総生産と総支出勘定</t>
  </si>
  <si>
    <t>単位：実数＝百万円、率＝％</t>
  </si>
  <si>
    <t>区                   分</t>
  </si>
  <si>
    <t>実                                    数</t>
  </si>
  <si>
    <t>対 前 年 度 増 加 率</t>
  </si>
  <si>
    <t>平成12年度</t>
  </si>
  <si>
    <t>平成13年度</t>
  </si>
  <si>
    <t>平成14年度</t>
  </si>
  <si>
    <t>雇用者報酬（県内活動による）</t>
  </si>
  <si>
    <t>営業余剰・混合所得</t>
  </si>
  <si>
    <t>固定資本減耗</t>
  </si>
  <si>
    <t>生産・輸入品に課される税</t>
  </si>
  <si>
    <t>（控除）補助金</t>
  </si>
  <si>
    <t>県内総生産</t>
  </si>
  <si>
    <t>（市場価格表示）</t>
  </si>
  <si>
    <t>民間最終消費支出</t>
  </si>
  <si>
    <t>政府最終消費支出</t>
  </si>
  <si>
    <t>県内総固定資本形成</t>
  </si>
  <si>
    <t>在庫品増加</t>
  </si>
  <si>
    <t>財貨サービスの移出</t>
  </si>
  <si>
    <t>(控除)財貨サービスの移入</t>
  </si>
  <si>
    <t>統計上の不突合</t>
  </si>
  <si>
    <t>県内総支出</t>
  </si>
  <si>
    <t>資料：県統計企画課「県民経済計算」（平成14年度）　(4)～(8)についても同じ</t>
  </si>
  <si>
    <t>（４）経済活動別県内総生産</t>
  </si>
  <si>
    <t>単位：実数＝百万円、比・率＝％</t>
  </si>
  <si>
    <t>区             分</t>
  </si>
  <si>
    <t>実　　         　数</t>
  </si>
  <si>
    <t>構　    　 成   　　  比</t>
  </si>
  <si>
    <t>１ 産</t>
  </si>
  <si>
    <t>業</t>
  </si>
  <si>
    <t/>
  </si>
  <si>
    <t>(1)</t>
  </si>
  <si>
    <t>農林水産業</t>
  </si>
  <si>
    <t>① 農             業</t>
  </si>
  <si>
    <t>② 林             業</t>
  </si>
  <si>
    <t>③ 水     産      業</t>
  </si>
  <si>
    <t>(2)</t>
  </si>
  <si>
    <t>鉱  業</t>
  </si>
  <si>
    <t>(3)</t>
  </si>
  <si>
    <t>製造業</t>
  </si>
  <si>
    <t>(4)</t>
  </si>
  <si>
    <t>建設業</t>
  </si>
  <si>
    <t>(5)</t>
  </si>
  <si>
    <t>電気･ガス･水道業</t>
  </si>
  <si>
    <t>(6)</t>
  </si>
  <si>
    <t>卸売・小売業</t>
  </si>
  <si>
    <t>(7)</t>
  </si>
  <si>
    <t>金融・保険業</t>
  </si>
  <si>
    <t>(8)</t>
  </si>
  <si>
    <t>不動産業</t>
  </si>
  <si>
    <t>(9)</t>
  </si>
  <si>
    <t>運輸・通信業</t>
  </si>
  <si>
    <t>(10)</t>
  </si>
  <si>
    <t>サービス業</t>
  </si>
  <si>
    <t>２ 政</t>
  </si>
  <si>
    <t>府サービス生産者</t>
  </si>
  <si>
    <t>電気・ガス・水道業</t>
  </si>
  <si>
    <t>公  務</t>
  </si>
  <si>
    <t>３ 対</t>
  </si>
  <si>
    <t>家計民間非営利</t>
  </si>
  <si>
    <t>サ</t>
  </si>
  <si>
    <t>ービス生産者</t>
  </si>
  <si>
    <t>４ 小</t>
  </si>
  <si>
    <t>計（1+2+3）</t>
  </si>
  <si>
    <t>５ 輸入品に課される税・関税</t>
  </si>
  <si>
    <t>６（控除）総資本形成に係る消費税</t>
  </si>
  <si>
    <t>７（</t>
  </si>
  <si>
    <t>控除）帰属利子</t>
  </si>
  <si>
    <t>８ 県内総生産（4+5-6-7）</t>
  </si>
  <si>
    <t>再 掲</t>
  </si>
  <si>
    <t>　第一次産業　1(1)</t>
  </si>
  <si>
    <t>　第二次産業　1(2)～(4)</t>
  </si>
  <si>
    <r>
      <t>　第三次産業</t>
    </r>
    <r>
      <rPr>
        <sz val="9"/>
        <rFont val="ＭＳ 明朝"/>
        <family val="1"/>
      </rPr>
      <t>　1(5)～(10)、2、3</t>
    </r>
  </si>
  <si>
    <t>注：1)第三次産業には、政府サービス生産者・対家計民間非営利サービス生産者を含む。</t>
  </si>
  <si>
    <t xml:space="preserve">    2)第一～三次産業は帰属利子等を控除する前の額であるため、合計は県内総生産に一致しない。</t>
  </si>
  <si>
    <t>（５）県民所得および県民可処分所得の分配</t>
  </si>
  <si>
    <t>単位：実数＝百万円、比・率＝％</t>
  </si>
  <si>
    <t xml:space="preserve">   区                   分</t>
  </si>
  <si>
    <t>実　　　　　数</t>
  </si>
  <si>
    <t>構　　成　　比</t>
  </si>
  <si>
    <t>平成12年度</t>
  </si>
  <si>
    <t>平成13年度</t>
  </si>
  <si>
    <t>平成14年度</t>
  </si>
  <si>
    <t>１．雇　　　用　　　者　　　報　　　酬</t>
  </si>
  <si>
    <t>賃金・俸給</t>
  </si>
  <si>
    <t>雇主の社会負担</t>
  </si>
  <si>
    <t>　ａ．雇主の現実社会負担</t>
  </si>
  <si>
    <t>　ｂ．雇主の帰属社会負担</t>
  </si>
  <si>
    <t>２．財 　産 　所 　得　（非 企 業 部 門）</t>
  </si>
  <si>
    <t>ａ　受                          取</t>
  </si>
  <si>
    <t>ｂ　支                          払</t>
  </si>
  <si>
    <t>一般政府</t>
  </si>
  <si>
    <t>家計</t>
  </si>
  <si>
    <t>① 利                           子</t>
  </si>
  <si>
    <t>　ａ　受                       取</t>
  </si>
  <si>
    <t>　ｂ　支                       払</t>
  </si>
  <si>
    <t>②　配    当    （   受    取   ）</t>
  </si>
  <si>
    <t>　③　保険契約者に帰属する財産所得</t>
  </si>
  <si>
    <t>④　賃   貸   料   （  受   取  ）</t>
  </si>
  <si>
    <t>対家計民間非営利団体</t>
  </si>
  <si>
    <t>３．企業所得（法人企業の分配所得受払後）</t>
  </si>
  <si>
    <t>民間法人企業</t>
  </si>
  <si>
    <t>ａ　非   金   融   法   人  企  業</t>
  </si>
  <si>
    <t>ｂ　金        融       機       関</t>
  </si>
  <si>
    <t>公的企業</t>
  </si>
  <si>
    <t>個人企業</t>
  </si>
  <si>
    <t>ａ　農     林     水     産     業</t>
  </si>
  <si>
    <t>ｂその他の産業（非農林水・非金融）</t>
  </si>
  <si>
    <t>ｃ　持            ち            家</t>
  </si>
  <si>
    <t>４．県　民　所　得　（１＋２＋３）</t>
  </si>
  <si>
    <t>５．生産・輸入品に課される税（控除）補助金</t>
  </si>
  <si>
    <t>６．県民所得（市場価格表示）（４＋５）</t>
  </si>
  <si>
    <t>７．そ の 他 の 経 常 移 転 （純）</t>
  </si>
  <si>
    <t>非金融法人企業及び金融機関</t>
  </si>
  <si>
    <t>家計（個人企業を含む）</t>
  </si>
  <si>
    <t>８．県 民 可 処 分 所 得 （６＋７）</t>
  </si>
  <si>
    <t>（６）県内総支出（名目）</t>
  </si>
  <si>
    <t>区</t>
  </si>
  <si>
    <t>分</t>
  </si>
  <si>
    <t>実　　           　　　数</t>
  </si>
  <si>
    <t>構　    成   　　比</t>
  </si>
  <si>
    <t>１．</t>
  </si>
  <si>
    <t>（１）家  計  最  終  消  費  支  出</t>
  </si>
  <si>
    <t>　　ａ　食料費</t>
  </si>
  <si>
    <t>　　ｂ　住居費</t>
  </si>
  <si>
    <t>　　　（ａ）家賃</t>
  </si>
  <si>
    <t>　　　（ｂ）その他</t>
  </si>
  <si>
    <t>　　ｃ　光熱・水道費</t>
  </si>
  <si>
    <t>　　ｄ　家具・家事用品費</t>
  </si>
  <si>
    <t>　　ｅ　被服及び履物費</t>
  </si>
  <si>
    <t>　　ｆ　保健医療費</t>
  </si>
  <si>
    <t>　　ｇ　交通・通信費</t>
  </si>
  <si>
    <t>　　ｈ　教育費</t>
  </si>
  <si>
    <t>　　ｉ　教養娯楽費</t>
  </si>
  <si>
    <t>　　ｊ　その他の消費支出</t>
  </si>
  <si>
    <t>（２）対  家  計  民  間  非  営  利　</t>
  </si>
  <si>
    <t>　　　団  体  最  終  消  費  支  出</t>
  </si>
  <si>
    <t>２．</t>
  </si>
  <si>
    <t>政府最終消費支出</t>
  </si>
  <si>
    <t>３．</t>
  </si>
  <si>
    <t>県内総資本形成</t>
  </si>
  <si>
    <t>（１）総   固   定   資   本  形  成</t>
  </si>
  <si>
    <t xml:space="preserve">     ａ 民                        間</t>
  </si>
  <si>
    <t xml:space="preserve">  　　　（ａ）住                  宅</t>
  </si>
  <si>
    <t xml:space="preserve">  　　　（ｂ）企     業     設    備</t>
  </si>
  <si>
    <t xml:space="preserve">     ｂ 公                        的</t>
  </si>
  <si>
    <t>　  　　（ａ）住                  宅</t>
  </si>
  <si>
    <t>　  　　（ｂ）企     業     設    備</t>
  </si>
  <si>
    <t xml:space="preserve">  　　　（ｃ）一     般     政    府</t>
  </si>
  <si>
    <t>（２）在     庫     品     増     加</t>
  </si>
  <si>
    <t xml:space="preserve">  　　　（ａ）民     間     企    業</t>
  </si>
  <si>
    <t>　　　（ｂ）公的（公的企業・一般政府）</t>
  </si>
  <si>
    <t>４．</t>
  </si>
  <si>
    <t>財貨サービスの移出入（純）・統計上の不突合</t>
  </si>
  <si>
    <t>(1)財貨・サービスの移出</t>
  </si>
  <si>
    <t>(2)（控除）財貨・サービスの移入</t>
  </si>
  <si>
    <t>(3)統計上の不突合</t>
  </si>
  <si>
    <t>５．</t>
  </si>
  <si>
    <t>県内総支出(1+2+3+4)</t>
  </si>
  <si>
    <t>６．</t>
  </si>
  <si>
    <t>県外からの所得（純）</t>
  </si>
  <si>
    <t>７．</t>
  </si>
  <si>
    <t>県民総所得（市場価格）(5+6)</t>
  </si>
  <si>
    <t>（７）県内総支出（実質）（平成７暦年基準）</t>
  </si>
  <si>
    <t>区            分</t>
  </si>
  <si>
    <t>実　　        　　　数</t>
  </si>
  <si>
    <t>構　  　成　  　比</t>
  </si>
  <si>
    <t>（２）対  家  計  民  間  非  営  利　</t>
  </si>
  <si>
    <t>　　　団  体  最  終  消  費  支  出</t>
  </si>
  <si>
    <t>政府最終消費支出</t>
  </si>
  <si>
    <t>財貨サービスの移出入（純）・統計上の不突合</t>
  </si>
  <si>
    <t>(1)財貨・サービスの移出</t>
  </si>
  <si>
    <t>(2)（控除）財貨・サービスの移入</t>
  </si>
  <si>
    <t>(3)統計上の不突合</t>
  </si>
  <si>
    <t>県内総支出(1+2+3+4)</t>
  </si>
  <si>
    <t>６．</t>
  </si>
  <si>
    <t>７．</t>
  </si>
  <si>
    <t>（８）県内総支出（デフレーター）（平成７暦年基準）</t>
  </si>
  <si>
    <t>単位：率＝％</t>
  </si>
  <si>
    <t>区          分</t>
  </si>
  <si>
    <t>実　　　　　　　　　数</t>
  </si>
  <si>
    <t>（２）対  家  計  民  間  非  営  利　</t>
  </si>
  <si>
    <t>　　　団  体  最  終  消  費  支  出</t>
  </si>
  <si>
    <t>政府最終消費支出</t>
  </si>
  <si>
    <t>―</t>
  </si>
  <si>
    <t>県内総支出</t>
  </si>
  <si>
    <t>県民総所得（市場価格）</t>
  </si>
  <si>
    <t>１４－２．国民経済計算（国民所得）（平成12～14年度）</t>
  </si>
  <si>
    <t>（１） 国内総支出（名目）</t>
  </si>
  <si>
    <t>単位：実額＝１０億円、比・率＝％</t>
  </si>
  <si>
    <t>単位：実額＝１０億円、比・率＝％</t>
  </si>
  <si>
    <t>区分</t>
  </si>
  <si>
    <t>実               額</t>
  </si>
  <si>
    <t>構     成     比</t>
  </si>
  <si>
    <t>平成12年度</t>
  </si>
  <si>
    <t>平成13年度</t>
  </si>
  <si>
    <t>平成14年度</t>
  </si>
  <si>
    <t>　(1）家計最終消費支出</t>
  </si>
  <si>
    <t xml:space="preserve">　(2)対家計民間非営利団体最終消費支出　　 </t>
  </si>
  <si>
    <t>国内総資本形成</t>
  </si>
  <si>
    <t>　(1)総固定資本形成</t>
  </si>
  <si>
    <t>　(2)在 庫 品 増 加</t>
  </si>
  <si>
    <t>財貨・サービスの純輸出</t>
  </si>
  <si>
    <t>　(1)財貨・サービスの輸出</t>
  </si>
  <si>
    <t>　(2)（控除）財貨・サービスの輸入</t>
  </si>
  <si>
    <t>国内総支出</t>
  </si>
  <si>
    <t>国民総所得</t>
  </si>
  <si>
    <t>注：国民総所得＝国内総支出＋（海外からの所得－海外に対する所得）</t>
  </si>
  <si>
    <t>　　過去の係数については、推計方法の変更及び新たに入手した基礎資料に基づき遡って改訂（遡及改訂）を行っている。</t>
  </si>
  <si>
    <t>資料：内閣府「国民経済計算年報（平成16年版）」</t>
  </si>
  <si>
    <t>資料：内閣府「国民経済計算年報（平成16年版）」</t>
  </si>
  <si>
    <t>（２） 国内総支出（実質）（平成７暦年基準）</t>
  </si>
  <si>
    <t>対 前 年 度 増 加 率</t>
  </si>
  <si>
    <t>注：国民総所得＝国内総支出＋交易利得＋（海外からの所得－海外に対する所得）</t>
  </si>
  <si>
    <t>１４－２．国民経済計算（平成12～14年度）</t>
  </si>
  <si>
    <t>（３） 国民所得および可処分所得の分配</t>
  </si>
  <si>
    <t xml:space="preserve"> 区            分</t>
  </si>
  <si>
    <t>対  前  年  度  増  加  率</t>
  </si>
  <si>
    <t>１．雇用者報酬</t>
  </si>
  <si>
    <t>(1)</t>
  </si>
  <si>
    <t>２．財産所得（非企業部門）</t>
  </si>
  <si>
    <t xml:space="preserve"> ａ受取</t>
  </si>
  <si>
    <t xml:space="preserve"> ｂ支払</t>
  </si>
  <si>
    <t>ａ．利子</t>
  </si>
  <si>
    <t>ｂ．法人企業の分配所得（受取）</t>
  </si>
  <si>
    <t>ｃ．保険契約者に帰属する財産所得（受取）</t>
  </si>
  <si>
    <t>ｄ．賃貸料</t>
  </si>
  <si>
    <t>ｂ．配当（受取）</t>
  </si>
  <si>
    <t>ｄ．賃貸料（受取）</t>
  </si>
  <si>
    <r>
      <t>３．企業所得</t>
    </r>
    <r>
      <rPr>
        <sz val="8"/>
        <rFont val="ＭＳ Ｐ明朝"/>
        <family val="1"/>
      </rPr>
      <t>（法人企業の分配所得受払後）</t>
    </r>
  </si>
  <si>
    <t xml:space="preserve"> ａ非金融法人企業</t>
  </si>
  <si>
    <t xml:space="preserve"> ｂ金融機関</t>
  </si>
  <si>
    <t xml:space="preserve"> ａ農林水産業</t>
  </si>
  <si>
    <t xml:space="preserve"> ｂその他の産業（非農林水産・非金融）</t>
  </si>
  <si>
    <t xml:space="preserve"> ｃ持ち家</t>
  </si>
  <si>
    <t>４．国民所得（１＋２＋３）</t>
  </si>
  <si>
    <t>５．生産・輸入品に課される税（控除）補助金</t>
  </si>
  <si>
    <r>
      <t>６．国民所得</t>
    </r>
    <r>
      <rPr>
        <sz val="8"/>
        <rFont val="ＭＳ Ｐ明朝"/>
        <family val="1"/>
      </rPr>
      <t>（市場価格表示）（４＋５）</t>
    </r>
  </si>
  <si>
    <t>７．その他の経常移転（純）</t>
  </si>
  <si>
    <t>非金融法人企業・金融機関</t>
  </si>
  <si>
    <t>一般政府</t>
  </si>
  <si>
    <t>家計(個人企業を含む)</t>
  </si>
  <si>
    <t>８．国民可処分所得（６＋７）</t>
  </si>
  <si>
    <t>　（参考）民間法人企業所得（法人企業の分配所得受払前）</t>
  </si>
  <si>
    <t>注：１）国民所得は通常４．の額をいう。</t>
  </si>
  <si>
    <t>　　２）企業所得＝営業余剰＋財産所得の受取－財産所得の支払</t>
  </si>
  <si>
    <t>資料：内閣府「国民経済計算年報（平成16年版）」</t>
  </si>
  <si>
    <t>１４－３．市町村民経済計算（市町村民所得）</t>
  </si>
  <si>
    <t>（１）市町村内総生産（平成12～14年度）</t>
  </si>
  <si>
    <t>単位：実数＝百万円、比・率＝％</t>
  </si>
  <si>
    <t xml:space="preserve">実　　　　数 </t>
  </si>
  <si>
    <t xml:space="preserve">構　成　比 </t>
  </si>
  <si>
    <t>増　加　率</t>
  </si>
  <si>
    <t>市町村計</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</si>
  <si>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</si>
  <si>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</si>
  <si>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</si>
  <si>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</si>
  <si>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</si>
  <si>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</si>
  <si>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</si>
  <si>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</si>
  <si>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</si>
  <si>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</si>
  <si>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</si>
  <si>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</si>
  <si>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</si>
  <si>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</si>
  <si>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</si>
  <si>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</si>
  <si>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</si>
  <si>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</si>
  <si>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</si>
  <si>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</si>
  <si>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</si>
  <si>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</si>
  <si>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</si>
  <si>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</si>
  <si>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</si>
  <si>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</si>
  <si>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</si>
  <si>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</si>
  <si>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</si>
  <si>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</si>
  <si>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</si>
  <si>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</si>
  <si>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</si>
  <si>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</si>
  <si>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</si>
  <si>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</si>
  <si>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</si>
  <si>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</si>
  <si>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</si>
  <si>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</si>
  <si>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</si>
  <si>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</si>
  <si>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</si>
  <si>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</si>
  <si>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</si>
  <si>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</si>
  <si>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</si>
  <si>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</si>
  <si>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資料：県統計企画課「市町村民経済計算」（平成14年度）</t>
  </si>
  <si>
    <t>（２）経済活動別市町村内総生産（実数） （平成14年度）</t>
  </si>
  <si>
    <t>単位：百万円</t>
  </si>
  <si>
    <t>１産 業</t>
  </si>
  <si>
    <t>２政府サービス生産者</t>
  </si>
  <si>
    <t>３対家計民間
非営利サービス
生産者</t>
  </si>
  <si>
    <t>４小計</t>
  </si>
  <si>
    <t>５輸入品に課される税・関税</t>
  </si>
  <si>
    <t>６（控除）総資本形成に係る
消費税</t>
  </si>
  <si>
    <t>７（控除）
帰属利子</t>
  </si>
  <si>
    <t>８市町村内
総生産</t>
  </si>
  <si>
    <t>(1)農林水産業</t>
  </si>
  <si>
    <t>(2)鉱業</t>
  </si>
  <si>
    <t>(3)製造業</t>
  </si>
  <si>
    <t>(4)建設業</t>
  </si>
  <si>
    <t>(5)電気･ガス･水道業</t>
  </si>
  <si>
    <t>(6)卸･小売業</t>
  </si>
  <si>
    <t>(7)金融･    保険業</t>
  </si>
  <si>
    <t>(8)不動産業</t>
  </si>
  <si>
    <t>(9)運輸･通信業</t>
  </si>
  <si>
    <t>(10)サービス業</t>
  </si>
  <si>
    <t>①農業</t>
  </si>
  <si>
    <t>②林業</t>
  </si>
  <si>
    <t>③水産業</t>
  </si>
  <si>
    <t>（３）市町村民所得（平成14年度）</t>
  </si>
  <si>
    <t>単位：百万円</t>
  </si>
  <si>
    <t>１雇用者報酬</t>
  </si>
  <si>
    <t>２財産所得</t>
  </si>
  <si>
    <t>３企業所得</t>
  </si>
  <si>
    <t>４市町村民所得</t>
  </si>
  <si>
    <t>５生産・輸入品に課される税（控除）補助金</t>
  </si>
  <si>
    <t>６市町村民所得
（市場価格表示）</t>
  </si>
  <si>
    <t>(1)賃金･俸給</t>
  </si>
  <si>
    <t>(2)雇主の
社会負担</t>
  </si>
  <si>
    <t>a受取</t>
  </si>
  <si>
    <t>b支払</t>
  </si>
  <si>
    <t>(1)一般政府</t>
  </si>
  <si>
    <t>(2)家計</t>
  </si>
  <si>
    <t>(3)対家計民間非営利団体</t>
  </si>
  <si>
    <t>(1)民間法人企業</t>
  </si>
  <si>
    <t>(2)公的企業</t>
  </si>
  <si>
    <t>(3)個人企業</t>
  </si>
  <si>
    <t>ａ雇主の現実社会負担</t>
  </si>
  <si>
    <t>ｂ雇主の帰属社会負担</t>
  </si>
  <si>
    <t>（４）市町村民所得の推移（平成12～14年度）</t>
  </si>
  <si>
    <t>単位：実数＝百万円、比・率＝％</t>
  </si>
  <si>
    <t>実数</t>
  </si>
  <si>
    <t>構成比</t>
  </si>
  <si>
    <t>増加率</t>
  </si>
  <si>
    <t>寄与度</t>
  </si>
  <si>
    <t>Ｈ6</t>
  </si>
  <si>
    <t>Ｈ7</t>
  </si>
  <si>
    <t>（５）一人当たり市町村民所得（平成12～14年度）</t>
  </si>
  <si>
    <t>単位：実数＝万円、率・比＝％</t>
  </si>
  <si>
    <t>対市町村平均比</t>
  </si>
  <si>
    <t>平成12年度</t>
  </si>
  <si>
    <t>１４－４．産業連関表（平成１２年）</t>
  </si>
  <si>
    <t xml:space="preserve">  平成１２年山形県産業連関表   （生産者価格評価表）   （３２部門）</t>
  </si>
  <si>
    <t xml:space="preserve"> 単位 ： 百万円</t>
  </si>
  <si>
    <t>単位：百万円</t>
  </si>
  <si>
    <t>部　　門　　名</t>
  </si>
  <si>
    <t>01</t>
  </si>
  <si>
    <t>02</t>
  </si>
  <si>
    <t>03</t>
  </si>
  <si>
    <t>04</t>
  </si>
  <si>
    <t>05</t>
  </si>
  <si>
    <t>06</t>
  </si>
  <si>
    <t>07</t>
  </si>
  <si>
    <t>08</t>
  </si>
  <si>
    <t>09</t>
  </si>
  <si>
    <t>21</t>
  </si>
  <si>
    <t>22</t>
  </si>
  <si>
    <t>23</t>
  </si>
  <si>
    <t>24</t>
  </si>
  <si>
    <t>25</t>
  </si>
  <si>
    <t>26</t>
  </si>
  <si>
    <t>27</t>
  </si>
  <si>
    <t>28</t>
  </si>
  <si>
    <t>29</t>
  </si>
  <si>
    <t>30</t>
  </si>
  <si>
    <t>31</t>
  </si>
  <si>
    <t>32</t>
  </si>
  <si>
    <t>鉱業</t>
  </si>
  <si>
    <t>食料品</t>
  </si>
  <si>
    <t>繊維製品</t>
  </si>
  <si>
    <t>パルプ・紙・木製品</t>
  </si>
  <si>
    <t>化学製品</t>
  </si>
  <si>
    <t>石油・
石炭製品</t>
  </si>
  <si>
    <t>窯業・
土石製品</t>
  </si>
  <si>
    <t>鉄鋼</t>
  </si>
  <si>
    <t>非鉄金属</t>
  </si>
  <si>
    <t>金属製品</t>
  </si>
  <si>
    <t>一般機械</t>
  </si>
  <si>
    <t>電気機器</t>
  </si>
  <si>
    <t>輸送機器</t>
  </si>
  <si>
    <t>精密機械</t>
  </si>
  <si>
    <t>その他の製造工業製品</t>
  </si>
  <si>
    <t>建設</t>
  </si>
  <si>
    <t>電力・ガス
・熱供給</t>
  </si>
  <si>
    <t>水道・
廃棄物処理</t>
  </si>
  <si>
    <t>商業</t>
  </si>
  <si>
    <t>金融・保険</t>
  </si>
  <si>
    <t>不動産</t>
  </si>
  <si>
    <t>運輸</t>
  </si>
  <si>
    <t>通信・放送</t>
  </si>
  <si>
    <t>公務</t>
  </si>
  <si>
    <t>教育・研究</t>
  </si>
  <si>
    <t>医療・保健
・社会保障
・介護</t>
  </si>
  <si>
    <t>その他の公共サービス</t>
  </si>
  <si>
    <t>対事業所サービス</t>
  </si>
  <si>
    <t>対個人サービス</t>
  </si>
  <si>
    <t>事務用品</t>
  </si>
  <si>
    <t>分類不明</t>
  </si>
  <si>
    <t>内生部門計</t>
  </si>
  <si>
    <t>家計外消費
支出（列）</t>
  </si>
  <si>
    <t>民間消費
支出</t>
  </si>
  <si>
    <t>一般政府
消費支出</t>
  </si>
  <si>
    <t>県内総固定
資本形成
（公的）</t>
  </si>
  <si>
    <t>県内総固定
資本形成
（民間）</t>
  </si>
  <si>
    <t>在庫純増</t>
  </si>
  <si>
    <t>県内最終
需要計</t>
  </si>
  <si>
    <t>県内需要
合計</t>
  </si>
  <si>
    <t>移輸出</t>
  </si>
  <si>
    <t>最終需要計</t>
  </si>
  <si>
    <t>需要合計</t>
  </si>
  <si>
    <t>（控除）
移輸入</t>
  </si>
  <si>
    <t>最終需要</t>
  </si>
  <si>
    <t>県内生産額</t>
  </si>
  <si>
    <t>01</t>
  </si>
  <si>
    <t>02</t>
  </si>
  <si>
    <t>石油・石炭製品</t>
  </si>
  <si>
    <t>窯業・土石製品</t>
  </si>
  <si>
    <t>10</t>
  </si>
  <si>
    <t>電気機械</t>
  </si>
  <si>
    <t>輸送機械</t>
  </si>
  <si>
    <t>電力・ガス・熱供給</t>
  </si>
  <si>
    <t>水道・廃棄物処理</t>
  </si>
  <si>
    <t>医療・保健・社会保障・介護</t>
  </si>
  <si>
    <t>資料：県統計企画課「平成１２年山形県産業連関表」</t>
  </si>
  <si>
    <t>家計外消費支出（行）</t>
  </si>
  <si>
    <t>雇用者所得</t>
  </si>
  <si>
    <t>産業連関表の構造と見方</t>
  </si>
  <si>
    <t>　　１．県内生産額（ヨコ計） ＝ 中間需要 ＋ 最終需要 － 移輸入 ＝ 中間投入 ＋ 付加価値 ＝ 県内生産額（タテ計）</t>
  </si>
  <si>
    <t>営業余剰</t>
  </si>
  <si>
    <t>　産業連関表は、ある期間（通常１年間）の特定地域内（国、県等）における生産と消費、投資等の相互依存関係を表すもので、</t>
  </si>
  <si>
    <t>　　２．総需要 ＝ 中間需要 ＋ 最終需要 ＝ 県内生産額 ＋ 移輸入 ＝ 総供給</t>
  </si>
  <si>
    <t>資本減耗引当</t>
  </si>
  <si>
    <t>表の仕組みは大きく分けて３つの部門から成り立っている。１つは、産業と産業が交錯する内生部門で、横を中間需要、縦を中</t>
  </si>
  <si>
    <t>　　３．中間投入 ＝ 中間需要　　　のため、</t>
  </si>
  <si>
    <t>間接税（除関税・
輸入品消費税）</t>
  </si>
  <si>
    <t>間投入という。他の２つは、最終需要部門と粗付加価値部門で、あわせて外生部門という。</t>
  </si>
  <si>
    <t>　　　　　粗付加価値部門計（総生産） ＝ 最終需要計 － 移輸入 ＝ 最終需要部門計（総支出）</t>
  </si>
  <si>
    <t>（控除）経常補助金</t>
  </si>
  <si>
    <t>　表を横に見ていくと、表側の各産業がその生産物を表頭のどの部門にどのように販売したかが理解できる。表を縦に見ていく</t>
  </si>
  <si>
    <t>　１式からは、各産業の生産額、販路構成、費用構成を知ることができ、２式からは、総需要の規模と産業、非産業の地位、自給</t>
  </si>
  <si>
    <t>と、表頭の各産業が生産活動のために支出した原材料、サービス、賃金等の費用を読み取ることができる。つまり、行は生産物の</t>
  </si>
  <si>
    <t>度ないし移輸入依存度を知ることができる。また、３式からは原材料費を除いた総生産の規模と要素所得の内訳、総支出の用途</t>
  </si>
  <si>
    <t>粗付加価値部門計</t>
  </si>
  <si>
    <t>販路を、列は生産費用を表しており、横の数字の合計と縦の数字の合計（県内生産額）はそれぞれ一致し、会計的にも完全にバラ</t>
  </si>
  <si>
    <t>別構成を知ることができる。</t>
  </si>
  <si>
    <t>ンスのとれた表となっている。これを式で表すと次のようになる。</t>
  </si>
  <si>
    <t>　産業連関表を利用しての経済分析は、表にあらわされている産業間の相互関係に注目し、そこから導かれる投入係数や逆行列</t>
  </si>
  <si>
    <t>係数を使用することにより、経済活動の波及効果の測定を行うことを主なねらいとしている。</t>
  </si>
  <si>
    <t>１４－５．青果物卸売市場別の品目別卸売数量・価額及び価格(平成15年）</t>
  </si>
  <si>
    <t>（１） 野　　菜</t>
  </si>
  <si>
    <t>単位：数量＝ｔ、価額＝千円、価格＝円／ｋｇ</t>
  </si>
  <si>
    <t xml:space="preserve">    品　     　  目</t>
  </si>
  <si>
    <t>県内主卸売市場合計</t>
  </si>
  <si>
    <t>山形市青果物卸売市場</t>
  </si>
  <si>
    <t xml:space="preserve"> う ち 山 形 市 中 央 卸 売 市 場</t>
  </si>
  <si>
    <t>庄 内 青 果 物 卸 売 市 場</t>
  </si>
  <si>
    <t>うち公設庄内青果物地方卸売市場</t>
  </si>
  <si>
    <t>数   量</t>
  </si>
  <si>
    <t>価   額</t>
  </si>
  <si>
    <t>価   格</t>
  </si>
  <si>
    <t>野    菜     総     量</t>
  </si>
  <si>
    <t>根　　　菜　　　類</t>
  </si>
  <si>
    <t>だ  い  こ  ん</t>
  </si>
  <si>
    <t>か　　      ぶ</t>
  </si>
  <si>
    <t>に  ん  じ  ん</t>
  </si>
  <si>
    <t>ご    ぼ    う</t>
  </si>
  <si>
    <t>た  け  の  こ</t>
  </si>
  <si>
    <t>れ  ん  こ  ん</t>
  </si>
  <si>
    <t>葉 　茎　  菜　 類</t>
  </si>
  <si>
    <t>は  く  さ  い</t>
  </si>
  <si>
    <t>こ  ま  つ  な</t>
  </si>
  <si>
    <t>その他 の 菜類</t>
  </si>
  <si>
    <t>ちんげんさい</t>
  </si>
  <si>
    <t>キ  ャ  ベ  ツ</t>
  </si>
  <si>
    <t>ほう れん そう</t>
  </si>
  <si>
    <t>ね　　      ぎ</t>
  </si>
  <si>
    <t>ふ　　　　　き</t>
  </si>
  <si>
    <t>う　　　　　ど</t>
  </si>
  <si>
    <t>み　　つ　　ば</t>
  </si>
  <si>
    <t>し ゅ ん ぎ く</t>
  </si>
  <si>
    <t>に　　　　　ら</t>
  </si>
  <si>
    <t>洋　    菜      類</t>
  </si>
  <si>
    <t>セ  ル  リ  ー</t>
  </si>
  <si>
    <t>アス パラ ガス</t>
  </si>
  <si>
    <t>カリ フラ ワー</t>
  </si>
  <si>
    <t>ブロ ッコ リー</t>
  </si>
  <si>
    <t>レ    タ    ス</t>
  </si>
  <si>
    <t>パ    セ    リ</t>
  </si>
  <si>
    <t>果    　菜    　類</t>
  </si>
  <si>
    <t>き  ゅ  う  り</t>
  </si>
  <si>
    <t>か  ぼ  ち  ゃ</t>
  </si>
  <si>
    <t>な　　      す</t>
  </si>
  <si>
    <t>ト    マ    ト</t>
  </si>
  <si>
    <t>ミニトマト</t>
  </si>
  <si>
    <t>ピ  ー  マ  ン</t>
  </si>
  <si>
    <t>ししとうがらし</t>
  </si>
  <si>
    <t>スイ－トコーン</t>
  </si>
  <si>
    <t>豆　　   　     類</t>
  </si>
  <si>
    <t>さや いん げん</t>
  </si>
  <si>
    <t>さや えん どう</t>
  </si>
  <si>
    <t>実 え ん ど う</t>
  </si>
  <si>
    <t>…</t>
  </si>
  <si>
    <t>そ　ら　ま　め</t>
  </si>
  <si>
    <t>え  だ  ま  め</t>
  </si>
  <si>
    <t>土　    物    　類</t>
  </si>
  <si>
    <t>か  ん  し  ょ</t>
  </si>
  <si>
    <t>ば れ い し ょ</t>
  </si>
  <si>
    <t>さ  と  い  も</t>
  </si>
  <si>
    <t>や ま の い も</t>
  </si>
  <si>
    <t>たまねぎ</t>
  </si>
  <si>
    <t>に　ん　に　く</t>
  </si>
  <si>
    <t>し　ょ　う　が</t>
  </si>
  <si>
    <t>生</t>
  </si>
  <si>
    <t xml:space="preserve"> し     い     た     け</t>
  </si>
  <si>
    <t>な</t>
  </si>
  <si>
    <t>め             こ</t>
  </si>
  <si>
    <t>え</t>
  </si>
  <si>
    <t>の     き     だ     け</t>
  </si>
  <si>
    <t>し</t>
  </si>
  <si>
    <t>め             じ</t>
  </si>
  <si>
    <t>そ</t>
  </si>
  <si>
    <t>の   他   の   野  菜</t>
  </si>
  <si>
    <t>１４－５．青果物卸売市場別の品目別卸売数量・価額及び価格(平成15年）  （続き）</t>
  </si>
  <si>
    <t>（２） 果　　実</t>
  </si>
  <si>
    <t xml:space="preserve">   品　      　  目</t>
  </si>
  <si>
    <t>うち山形市中央卸売市場</t>
  </si>
  <si>
    <t>果　　 　実 　　　総 　　　量</t>
  </si>
  <si>
    <t xml:space="preserve">国 </t>
  </si>
  <si>
    <t>産 果  実 総 量</t>
  </si>
  <si>
    <t>か</t>
  </si>
  <si>
    <t>ん  　き   　つ   　類</t>
  </si>
  <si>
    <t>み　　か　　ん</t>
  </si>
  <si>
    <t>ﾈｰﾌﾞﾙｵﾚﾝｼﾞ(国産)</t>
  </si>
  <si>
    <t>甘な つみ かん</t>
  </si>
  <si>
    <t>い　よ　か　ん</t>
  </si>
  <si>
    <t>は　っ　さ　く</t>
  </si>
  <si>
    <t>その他の雑かん</t>
  </si>
  <si>
    <t>り</t>
  </si>
  <si>
    <t>ん        ご       計</t>
  </si>
  <si>
    <t>つ　　が　　る</t>
  </si>
  <si>
    <t>ジョナゴールド</t>
  </si>
  <si>
    <t>王          林</t>
  </si>
  <si>
    <t>ふ　　　　　じ</t>
  </si>
  <si>
    <t>その他のりんご</t>
  </si>
  <si>
    <t>し       　　計</t>
  </si>
  <si>
    <t>幸          水</t>
  </si>
  <si>
    <t>豊          水</t>
  </si>
  <si>
    <t>二  十  世  紀</t>
  </si>
  <si>
    <t>新高</t>
  </si>
  <si>
    <t>-</t>
  </si>
  <si>
    <t>西  洋  な  し</t>
  </si>
  <si>
    <t>その他の  なし</t>
  </si>
  <si>
    <t>き     　  　計</t>
  </si>
  <si>
    <t>甘がき</t>
  </si>
  <si>
    <t>渋がき</t>
  </si>
  <si>
    <t>び</t>
  </si>
  <si>
    <t>わ</t>
  </si>
  <si>
    <t>も</t>
  </si>
  <si>
    <t xml:space="preserve"> も</t>
  </si>
  <si>
    <t>す</t>
  </si>
  <si>
    <t>も     　  　 も</t>
  </si>
  <si>
    <t>さ</t>
  </si>
  <si>
    <t>く  ら  ん  ぼ</t>
  </si>
  <si>
    <t>う</t>
  </si>
  <si>
    <t>め</t>
  </si>
  <si>
    <t>ぶ</t>
  </si>
  <si>
    <t>ど  　   う   　  計</t>
  </si>
  <si>
    <t>デ ラ ウ ェ ア</t>
  </si>
  <si>
    <t>巨          峰</t>
  </si>
  <si>
    <t>その他のぶどう</t>
  </si>
  <si>
    <t>く</t>
  </si>
  <si>
    <t xml:space="preserve"> り</t>
  </si>
  <si>
    <t>い</t>
  </si>
  <si>
    <t>ち 　    　  ご</t>
  </si>
  <si>
    <t>果</t>
  </si>
  <si>
    <t>瓜           類</t>
  </si>
  <si>
    <t>温 室 メ ロ ン</t>
  </si>
  <si>
    <t>アンデスメロン</t>
  </si>
  <si>
    <t>その他のメロン</t>
  </si>
  <si>
    <t>す　　い　　か</t>
  </si>
  <si>
    <t>キ</t>
  </si>
  <si>
    <t>ウ  イ  フ  ル  ー  ツ</t>
  </si>
  <si>
    <t>の他 の 国 産 果 実</t>
  </si>
  <si>
    <t>輸</t>
  </si>
  <si>
    <t>入果実計</t>
  </si>
  <si>
    <t>バ ナ ナ</t>
  </si>
  <si>
    <t>パインアップル</t>
  </si>
  <si>
    <t>レ　　モ　　ン</t>
  </si>
  <si>
    <t>グレ-プフル-ツ</t>
  </si>
  <si>
    <t>オ　レ　ン　ジ</t>
  </si>
  <si>
    <t>輸入さくらんぼ</t>
  </si>
  <si>
    <t>輸 入 ｷｳｲ ﾌﾙｰﾂ</t>
  </si>
  <si>
    <t>輸入メロン</t>
  </si>
  <si>
    <t>その他の輸入果実</t>
  </si>
  <si>
    <t>１４－６．主要品目別平均価格（平成15年）</t>
  </si>
  <si>
    <t>単位 ： 円</t>
  </si>
  <si>
    <t>品目別</t>
  </si>
  <si>
    <t>基　　　本　　　銘　　　柄</t>
  </si>
  <si>
    <t>調査単位</t>
  </si>
  <si>
    <t>食料</t>
  </si>
  <si>
    <t>　穀類</t>
  </si>
  <si>
    <r>
      <t>うるち米</t>
    </r>
    <r>
      <rPr>
        <sz val="6"/>
        <rFont val="ＭＳ 明朝"/>
        <family val="1"/>
      </rPr>
      <t>(単一品種,｢コシヒカリ｣以外)</t>
    </r>
  </si>
  <si>
    <t>国内産、精米、単一品種（産地、産年が同一のもの）、袋入り、コシヒカリを除く</t>
  </si>
  <si>
    <t>５㎏</t>
  </si>
  <si>
    <t>うるち米（指定標準米）</t>
  </si>
  <si>
    <t>国内産, 精米,単一品種(産地,産年が同一のもの),袋入り(５kg入り),コシヒカリを除く※</t>
  </si>
  <si>
    <t>５㎏</t>
  </si>
  <si>
    <t>食パン</t>
  </si>
  <si>
    <t>普通品</t>
  </si>
  <si>
    <t>１㎏</t>
  </si>
  <si>
    <t>あんパン</t>
  </si>
  <si>
    <t>あずきあん入り、丸型、普通品</t>
  </si>
  <si>
    <t>１００ｇ</t>
  </si>
  <si>
    <t>干しうどん</t>
  </si>
  <si>
    <t>　　１㎏</t>
  </si>
  <si>
    <t>即席めん</t>
  </si>
  <si>
    <t>即席カップめん,中華タイプ,カップ入り(77ｇ入り),「カップヌードル」※</t>
  </si>
  <si>
    <t>１個</t>
  </si>
  <si>
    <t>小麦粉</t>
  </si>
  <si>
    <t>薄力粉,袋入り(１ｋｇ入り),「日清フラワー」※</t>
  </si>
  <si>
    <t>　魚介類</t>
  </si>
  <si>
    <t>まぐろ</t>
  </si>
  <si>
    <t>めばち,切り身 (刺身用),赤身</t>
  </si>
  <si>
    <t>…</t>
  </si>
  <si>
    <t>あじ</t>
  </si>
  <si>
    <t>まあじ、丸（長さ約15㎝以上）</t>
  </si>
  <si>
    <t>いわし</t>
  </si>
  <si>
    <t>まいわし、丸（長さ約12㎝以上）</t>
  </si>
  <si>
    <t>かれい</t>
  </si>
  <si>
    <t>まがれい、丸（長さ約25～35㎝）（山形市のみ長さ約20cm）</t>
  </si>
  <si>
    <t>さば</t>
  </si>
  <si>
    <t>まさば,丸(長さ約25～40cm)※（鶴岡市のみごまさば）</t>
  </si>
  <si>
    <t>さんま</t>
  </si>
  <si>
    <t>丸（長さ約25㎝以上）</t>
  </si>
  <si>
    <t>いか</t>
  </si>
  <si>
    <t>するめいか</t>
  </si>
  <si>
    <t>塩さけ</t>
  </si>
  <si>
    <t>ぎんざけ,切り身※</t>
  </si>
  <si>
    <t>ちくわ</t>
  </si>
  <si>
    <t>焼きちくわ（冷凍ものを除く）、並</t>
  </si>
  <si>
    <t>かつお節</t>
  </si>
  <si>
    <t>かつおぶし削りぶし、パック入り（3g×5袋入り）、普通品</t>
  </si>
  <si>
    <t>１パック</t>
  </si>
  <si>
    <t>まぐろ缶詰</t>
  </si>
  <si>
    <t>油漬、きはだまぐろ、フレーク、Ｐ４号缶（８０ｇ入り）</t>
  </si>
  <si>
    <t>　　１缶</t>
  </si>
  <si>
    <t>　肉類</t>
  </si>
  <si>
    <t>牛肉（肩肉）</t>
  </si>
  <si>
    <t>肩肉</t>
  </si>
  <si>
    <t>豚肉（肩肉）</t>
  </si>
  <si>
    <t>鶏肉</t>
  </si>
  <si>
    <t>ブロイラー、もも肉</t>
  </si>
  <si>
    <t>ハム（ロースハム）</t>
  </si>
  <si>
    <t>ロースハム、JAS規格品・標準</t>
  </si>
  <si>
    <t>　乳卵類</t>
  </si>
  <si>
    <t>牛乳（紙容器入り、店頭売り）</t>
  </si>
  <si>
    <t>牛乳、店頭売り、紙容器入り（1,000ml入り）　</t>
  </si>
  <si>
    <t>１本</t>
  </si>
  <si>
    <t>バター</t>
  </si>
  <si>
    <t>カルトン入り（200g入り）</t>
  </si>
  <si>
    <t>　　１箱</t>
  </si>
  <si>
    <t>鶏卵</t>
  </si>
  <si>
    <t>白色卵、Ｌサイズ、パック詰（１０個入り）　</t>
  </si>
  <si>
    <t>１パック</t>
  </si>
  <si>
    <t>　野菜・海藻</t>
  </si>
  <si>
    <t>キャベツ</t>
  </si>
  <si>
    <t>ほうれんそう</t>
  </si>
  <si>
    <t>はくさい</t>
  </si>
  <si>
    <t>山東菜を除く</t>
  </si>
  <si>
    <t>ねぎ</t>
  </si>
  <si>
    <t>かんしょ</t>
  </si>
  <si>
    <t>ばれいしょ</t>
  </si>
  <si>
    <t>さといも</t>
  </si>
  <si>
    <t>こいも、土付き（山形市のみ洗いいも）</t>
  </si>
  <si>
    <t>だいこん</t>
  </si>
  <si>
    <t>にんじん</t>
  </si>
  <si>
    <t>たまねぎ</t>
  </si>
  <si>
    <t>きゅうり</t>
  </si>
  <si>
    <t>なす</t>
  </si>
  <si>
    <t>トマト</t>
  </si>
  <si>
    <t>あずき</t>
  </si>
  <si>
    <t>大粒＊</t>
  </si>
  <si>
    <t>干ししいたけ</t>
  </si>
  <si>
    <t>薄葉、並</t>
  </si>
  <si>
    <t>のり</t>
  </si>
  <si>
    <t>焼きのり、中、１帖（10枚入り）</t>
  </si>
  <si>
    <t>　　１帖</t>
  </si>
  <si>
    <t>わかめ</t>
  </si>
  <si>
    <t>養殖もの、塩蔵わかめ（湯通しもの）、並</t>
  </si>
  <si>
    <t>豆腐</t>
  </si>
  <si>
    <t>絹ごしを除く</t>
  </si>
  <si>
    <t>油揚げ</t>
  </si>
  <si>
    <t>薄揚げ</t>
  </si>
  <si>
    <t>こんにゃく</t>
  </si>
  <si>
    <t>板こんにゃく</t>
  </si>
  <si>
    <t>梅干し</t>
  </si>
  <si>
    <t>調味梅干し、中粒、並</t>
  </si>
  <si>
    <t>たくあん漬</t>
  </si>
  <si>
    <t>本漬、中</t>
  </si>
  <si>
    <t>　果物</t>
  </si>
  <si>
    <t>りんご（ジョナゴールド）</t>
  </si>
  <si>
    <t>ｼﾞｮﾅｺﾞｰﾙﾄﾞ､1個260～350g（1月～3月､10月～12月）</t>
  </si>
  <si>
    <t>りんご（ふじ）</t>
  </si>
  <si>
    <t>ふじ、１個260～350ｇ（1月～6月、11月～12月）</t>
  </si>
  <si>
    <t>みかん</t>
  </si>
  <si>
    <t>１個100～120ｇ（1月～3月、9月～12月）</t>
  </si>
  <si>
    <t>なし</t>
  </si>
  <si>
    <t>幸水又は豊水、 1個300～350g（8月～10月）</t>
  </si>
  <si>
    <t>ぶどう（デラウェア）</t>
  </si>
  <si>
    <t>デラウエア（6月～9月）</t>
  </si>
  <si>
    <t>もも</t>
  </si>
  <si>
    <t>１個200～250ｇ（7月～9月）</t>
  </si>
  <si>
    <t>すいか</t>
  </si>
  <si>
    <t>（5月～8月）</t>
  </si>
  <si>
    <t>メロン（アンデスメロン）</t>
  </si>
  <si>
    <t>アンデスメロン、１個800～1,200ｇ（5月～8月）</t>
  </si>
  <si>
    <t>いちご</t>
  </si>
  <si>
    <t>（1月～5月、12月）</t>
  </si>
  <si>
    <t>　油脂・調味料</t>
  </si>
  <si>
    <t>食用油</t>
  </si>
  <si>
    <t>サラダ油（食用調合油）、ポリ容器入り（1,500ｇ入り）</t>
  </si>
  <si>
    <t>　　１本</t>
  </si>
  <si>
    <t>マーガリン</t>
  </si>
  <si>
    <t>ファットスプレッド,ポリ容器入り(450g入り)、「雪印 ネオソフト」又は</t>
  </si>
  <si>
    <t>「日本リーバ ラーマ(Rama)」</t>
  </si>
  <si>
    <t>しょう油</t>
  </si>
  <si>
    <t xml:space="preserve">本醸造,こいくちしょうゆ、JAS規格品（特級）、ポリ容器入り(1ℓ入り)、｢キッコーマンしょうゆ｣ </t>
  </si>
  <si>
    <t>又は｢ヤマサしょうゆ｣　</t>
  </si>
  <si>
    <t>みそ</t>
  </si>
  <si>
    <t>並、袋入り（１㎏入り）</t>
  </si>
  <si>
    <t>　　１袋</t>
  </si>
  <si>
    <t>砂糖</t>
  </si>
  <si>
    <t>上白、袋入り（１㎏入り）</t>
  </si>
  <si>
    <t>ソース</t>
  </si>
  <si>
    <t>ウスターソース類（ウスターソース、中濃ソース又は濃厚ソース）</t>
  </si>
  <si>
    <t>ＪＡＳ規格品（特級）、ポリ容器入り（500ｍℓ入り）</t>
  </si>
  <si>
    <t>　菓子類</t>
  </si>
  <si>
    <t>ビスケット</t>
  </si>
  <si>
    <t>箱入り（3枚パック×8袋入り）、「森永マリー」</t>
  </si>
  <si>
    <t>あめ</t>
  </si>
  <si>
    <t>のど飴、 袋入り(120g入り)、 ｢のど飴（ロッテ）｣</t>
  </si>
  <si>
    <t>又は「はちみつきんかんのど飴（ノーベル製菓）」（山形市のみ138g入り）</t>
  </si>
  <si>
    <t>落花生</t>
  </si>
  <si>
    <t>バターピーナッツ</t>
  </si>
  <si>
    <t>　飲料</t>
  </si>
  <si>
    <t>緑茶（番茶）</t>
  </si>
  <si>
    <t>番茶、上（山形市のみほうじ茶）</t>
  </si>
  <si>
    <t>緑茶（せん茶）</t>
  </si>
  <si>
    <t>せん茶、中</t>
  </si>
  <si>
    <t>　酒類</t>
  </si>
  <si>
    <t>清酒</t>
  </si>
  <si>
    <t>上撰又は上撰に相当する清酒,普通酒,アルコール分14度以上16度未満,</t>
  </si>
  <si>
    <t>（上撰又は上撰に相当するもの）</t>
  </si>
  <si>
    <t>瓶詰 (1,800ml入り)※</t>
  </si>
  <si>
    <t>ビール</t>
  </si>
  <si>
    <t>淡色、 缶入り (350mℓ入り)、6缶入り</t>
  </si>
  <si>
    <t>注：１）価格は、月別価格の単純算術平均である。</t>
  </si>
  <si>
    <t>　　２）＊印は基本銘柄と異なるものである。</t>
  </si>
  <si>
    <t>　　３）　印は平成15年７月に基本銘柄が変更されたものである。</t>
  </si>
  <si>
    <t>資料：総務庁統計局「小売物価統計調査年報」</t>
  </si>
  <si>
    <t>　外食</t>
  </si>
  <si>
    <t>かけうどん</t>
  </si>
  <si>
    <t>並</t>
  </si>
  <si>
    <t>　　１杯</t>
  </si>
  <si>
    <t>中華そば</t>
  </si>
  <si>
    <t>ラーメン</t>
  </si>
  <si>
    <t>すし（にぎりずし）</t>
  </si>
  <si>
    <t>にぎりずし（江戸前）、並</t>
  </si>
  <si>
    <t>　　１人前</t>
  </si>
  <si>
    <t>親子どんぶり</t>
  </si>
  <si>
    <t>カレーライス</t>
  </si>
  <si>
    <t>　　１皿</t>
  </si>
  <si>
    <t>住居</t>
  </si>
  <si>
    <t>　家賃</t>
  </si>
  <si>
    <t xml:space="preserve">    １カ月</t>
  </si>
  <si>
    <t>家賃（民営）</t>
  </si>
  <si>
    <t>民営借家</t>
  </si>
  <si>
    <t>　　3.3㎡</t>
  </si>
  <si>
    <t>　設備修繕維持</t>
  </si>
  <si>
    <t>畳表取替費</t>
  </si>
  <si>
    <t>〔表〕 備後表、 引通し、 経綿糸、 動力織、 中級品</t>
  </si>
  <si>
    <t>　　１枚</t>
  </si>
  <si>
    <t xml:space="preserve">〔へり〕 光輝べり,化繊, 中級品, 材料費及び畳表取替工賃を含む </t>
  </si>
  <si>
    <t>大工手間代</t>
  </si>
  <si>
    <t>家屋修理手間代、常用１人分</t>
  </si>
  <si>
    <t>　　１日</t>
  </si>
  <si>
    <t>水道工事費</t>
  </si>
  <si>
    <t>給水工事､宅地内埋設工事費､塩化ビニール管(口径20mm)使用、材料費を含む　</t>
  </si>
  <si>
    <t>　　１ｍ</t>
  </si>
  <si>
    <t>（山形市はポリエチレン管（口径13mm）、余目町はポリエチレン管（口径20mm）使用）</t>
  </si>
  <si>
    <t>光熱・水道</t>
  </si>
  <si>
    <t>　ガス代</t>
  </si>
  <si>
    <r>
      <t>プロパンガス（10ｍ</t>
    </r>
    <r>
      <rPr>
        <vertAlign val="superscript"/>
        <sz val="9"/>
        <rFont val="ＭＳ 明朝"/>
        <family val="1"/>
      </rPr>
      <t>3</t>
    </r>
    <r>
      <rPr>
        <sz val="9"/>
        <rFont val="ＭＳ 明朝"/>
        <family val="1"/>
      </rPr>
      <t>）</t>
    </r>
  </si>
  <si>
    <t>体積売り、一般家庭用</t>
  </si>
  <si>
    <r>
      <t>　１０ｍ</t>
    </r>
    <r>
      <rPr>
        <vertAlign val="superscript"/>
        <sz val="9"/>
        <rFont val="ＭＳ 明朝"/>
        <family val="1"/>
      </rPr>
      <t>3</t>
    </r>
  </si>
  <si>
    <t>　他の光熱</t>
  </si>
  <si>
    <t>灯油</t>
  </si>
  <si>
    <t>白灯油、詰め替え売り、配達</t>
  </si>
  <si>
    <t xml:space="preserve">    １８ℓ</t>
  </si>
  <si>
    <t>　水道料</t>
  </si>
  <si>
    <t xml:space="preserve">    １カ月</t>
  </si>
  <si>
    <r>
      <t>水道料（20ｍ</t>
    </r>
    <r>
      <rPr>
        <vertAlign val="superscript"/>
        <sz val="9"/>
        <rFont val="ＭＳ 明朝"/>
        <family val="1"/>
      </rPr>
      <t>3</t>
    </r>
    <r>
      <rPr>
        <sz val="9"/>
        <rFont val="ＭＳ 明朝"/>
        <family val="1"/>
      </rPr>
      <t>）</t>
    </r>
  </si>
  <si>
    <t>計量制、専用栓、一般家庭用</t>
  </si>
  <si>
    <r>
      <t xml:space="preserve"> 　２０ｍ</t>
    </r>
    <r>
      <rPr>
        <vertAlign val="superscript"/>
        <sz val="9"/>
        <rFont val="ＭＳ 明朝"/>
        <family val="1"/>
      </rPr>
      <t>3</t>
    </r>
  </si>
  <si>
    <t>家事・家具用品</t>
  </si>
  <si>
    <t>　家事雑貨</t>
  </si>
  <si>
    <t>タオル</t>
  </si>
  <si>
    <t>綿100％、無地、長さ80～90cm、重さ90～110ｇ、普通品　</t>
  </si>
  <si>
    <t>　家事用消耗品</t>
  </si>
  <si>
    <t>ちり紙（ティシュペーパー）</t>
  </si>
  <si>
    <t>ティシュペーパー,５箱入り,１箱360枚 (180組) 入り, ｢エリエール｣</t>
  </si>
  <si>
    <t>１パック</t>
  </si>
  <si>
    <t>又は｢クリネックス｣※</t>
  </si>
  <si>
    <t>台所用洗剤</t>
  </si>
  <si>
    <t xml:space="preserve">合成洗剤,食器・調理用具用, 液状, つめかえ用, ポリ容器入り(450ml入り), </t>
  </si>
  <si>
    <t>「まな板とスポンジの除菌ができるジョイ」, 「アロマジョイ」</t>
  </si>
  <si>
    <t>又は ｢チャーミーマイルド｣※</t>
  </si>
  <si>
    <t>洗濯用洗剤</t>
  </si>
  <si>
    <t>合成洗剤、綿・麻・レーヨン・合成繊維用、高密度粉末、箱入り（1.2㎏入り）</t>
  </si>
  <si>
    <t>被服及び履物</t>
  </si>
  <si>
    <t>　洋服</t>
  </si>
  <si>
    <t>背広服（秋冬物）</t>
  </si>
  <si>
    <t>ｼﾝｸﾞﾙ上下、秋冬物、並型、〔表地〕ｳｰｽﾃｯﾄﾞ（毛100％）、中級品</t>
  </si>
  <si>
    <t>　　１着</t>
  </si>
  <si>
    <t xml:space="preserve"> 〔裏地〕 ポリエステル100%（1月～3月、9月～12月）</t>
  </si>
  <si>
    <t>男子ズボン（毛）</t>
  </si>
  <si>
    <t>並型、ｳｰｽﾃｯﾄﾞ（毛100％）、中級品（１月～４月、９月～12月）</t>
  </si>
  <si>
    <t>婦人スーツ（秋冬物）</t>
  </si>
  <si>
    <t>秋冬物、ｳｰｽﾃｯﾄﾞ（毛100％）、ﾌﾟﾚﾀﾎﾟﾙﾃを除く（１月～２月、９月～12月）</t>
  </si>
  <si>
    <t>　シャツ・セーター類</t>
  </si>
  <si>
    <t>ワイシャツ（長袖）</t>
  </si>
  <si>
    <t>長袖、シングルカフス、ブロード、ポリエステル・綿混紡、</t>
  </si>
  <si>
    <t>白、標準タイプ、普通品</t>
  </si>
  <si>
    <t>　下着類</t>
  </si>
  <si>
    <t>男子シャツ（半袖）</t>
  </si>
  <si>
    <t>半袖、メリヤス、綿100％、[サイズ]チェスト88～96㎝・MA（M)、白、普通品、特殊加工は除く　</t>
  </si>
  <si>
    <t>男子シャツ（長袖）</t>
  </si>
  <si>
    <t>長袖、メリヤス、綿100％、[サイズ]チェスト88～96㎝・MA（M)、白、</t>
  </si>
  <si>
    <t>普通品、特殊加工は除く　（１月～４月，9月～12月）　</t>
  </si>
  <si>
    <t>子供シャツ</t>
  </si>
  <si>
    <t>男児用、半袖、メリヤス（綿100％）、[サイズ]120又は130、2枚入り、普通品、</t>
  </si>
  <si>
    <t>特殊加工は除く　</t>
  </si>
  <si>
    <t>　生地・糸類</t>
  </si>
  <si>
    <t>毛糸</t>
  </si>
  <si>
    <t>毛100%、 玉巻、 〔重さ〕 50g、 〔長さ〕 190～210m、 中級品</t>
  </si>
  <si>
    <t>１玉</t>
  </si>
  <si>
    <t>　他の被服</t>
  </si>
  <si>
    <t>男子靴下（春夏物）</t>
  </si>
  <si>
    <t>春夏物、綿・化学繊維混用、柄物、[サイズ]25㎝、普通品（３月～９月）</t>
  </si>
  <si>
    <t>　　１足</t>
  </si>
  <si>
    <t>婦人ソックス</t>
  </si>
  <si>
    <t>「化学繊維混用」又は「綿・化学繊維混用」、白、[サイズ]23㎝、普通品</t>
  </si>
  <si>
    <t>　履物</t>
  </si>
  <si>
    <t>男子靴</t>
  </si>
  <si>
    <t>短靴、黒、[甲]牛革、[底]「合成ゴム」又は「ウレタン」、［底の製法］張り付け</t>
  </si>
  <si>
    <t>［サイズ］25～26㎝、中級品　</t>
  </si>
  <si>
    <t>婦人靴</t>
  </si>
  <si>
    <t>パンプス、[甲]牛革、[底]合成ゴム、［底の製法］張り付け、［サイズ］23～24㎝</t>
  </si>
  <si>
    <t>中級品　</t>
  </si>
  <si>
    <t>運動靴（大人用）</t>
  </si>
  <si>
    <t>大人用、 スニーカー、〔甲〕 「ナイロン」、 「合成皮革」又は「ナイロン＋</t>
  </si>
  <si>
    <t>合成皮革」、 〔底〕 「ゴム底」又は「合成底」、 ひもタイプ、 中級品</t>
  </si>
  <si>
    <t>運動靴(学童用）</t>
  </si>
  <si>
    <t xml:space="preserve">学童用、 ジョギングタイプ、ナイロン製、柄物、マジックテープ付き、 </t>
  </si>
  <si>
    <t>合成樹脂底、20cm程度</t>
  </si>
  <si>
    <t>　被服関連サービス</t>
  </si>
  <si>
    <t>洗濯代 (ワイシャツ）</t>
  </si>
  <si>
    <t>ワイシャツ、水洗い、折りたたみ仕上げ、 持ち込み、料金前払い、配達なし</t>
  </si>
  <si>
    <t>洗濯代（背広服上下）</t>
  </si>
  <si>
    <t>背広服上下、 ドライクリーニング、持ち込み、料金前払い、配達なし</t>
  </si>
  <si>
    <t>保健医療</t>
  </si>
  <si>
    <t>　医薬品</t>
  </si>
  <si>
    <r>
      <t>ビタミン剤</t>
    </r>
    <r>
      <rPr>
        <sz val="8"/>
        <rFont val="ＭＳ 明朝"/>
        <family val="1"/>
      </rPr>
      <t>（ビタミン含有保健剤）</t>
    </r>
  </si>
  <si>
    <r>
      <t>ビタミン含有保健剤、錠剤、瓶入り（60錠入り）、</t>
    </r>
    <r>
      <rPr>
        <sz val="8"/>
        <rFont val="ＭＳ 明朝"/>
        <family val="1"/>
      </rPr>
      <t xml:space="preserve"> ｢新キューピーコーワゴールド」</t>
    </r>
  </si>
  <si>
    <t>　保健医療用品器具</t>
  </si>
  <si>
    <t>生理用紙綿</t>
  </si>
  <si>
    <t>昼用,レギュラー,ウィングなし,38個入り,「ロリエさらさらクッション」※</t>
  </si>
  <si>
    <t>交通通信</t>
  </si>
  <si>
    <t>　交通</t>
  </si>
  <si>
    <t>タクシー代（初乗距離）</t>
  </si>
  <si>
    <t>距離制運賃、初乗距離、小型車又は中型車</t>
  </si>
  <si>
    <t>ｍ</t>
  </si>
  <si>
    <t>タクシー代（加算距離）</t>
  </si>
  <si>
    <t>距離制運賃、加算距離、小型車又は中型車</t>
  </si>
  <si>
    <t>ｍ</t>
  </si>
  <si>
    <t>　自動車等関係費</t>
  </si>
  <si>
    <r>
      <t>自動車ガソリン</t>
    </r>
    <r>
      <rPr>
        <sz val="8"/>
        <rFont val="ＭＳ 明朝"/>
        <family val="1"/>
      </rPr>
      <t>（ﾚｷﾞｭﾗｰ）</t>
    </r>
  </si>
  <si>
    <t>現金売り、レギュラーガソリン</t>
  </si>
  <si>
    <t xml:space="preserve">  　１ℓ</t>
  </si>
  <si>
    <t>　通信</t>
  </si>
  <si>
    <t>通話料（回線使用料）</t>
  </si>
  <si>
    <t>電話使用料、度数料金局加入電話、単独電話、住宅用、回線使用料</t>
  </si>
  <si>
    <t>　　１か月</t>
  </si>
  <si>
    <t>教養娯楽</t>
  </si>
  <si>
    <t>　教養娯楽用品</t>
  </si>
  <si>
    <t>フィルム</t>
  </si>
  <si>
    <t>カメラ用、 カラープリント用、 35ミリ、 ISO400、 27枚撮り、 3本入り、</t>
  </si>
  <si>
    <t>　　１パック</t>
  </si>
  <si>
    <t>｢フジカラー SUPERIA Ｖenus400｣※</t>
  </si>
  <si>
    <t>諸雑費</t>
  </si>
  <si>
    <t>　理美容サービス</t>
  </si>
  <si>
    <t>入浴料（大人）</t>
  </si>
  <si>
    <t>大人</t>
  </si>
  <si>
    <t>　　１回</t>
  </si>
  <si>
    <t>理髪料</t>
  </si>
  <si>
    <t>総合調髪,大人※</t>
  </si>
  <si>
    <t>パーマネント代</t>
  </si>
  <si>
    <t>パーマネント （シャンプー、 カット、 ブロー又はセット込み）、 ショート</t>
  </si>
  <si>
    <t>　理美容用品</t>
  </si>
  <si>
    <t>歯磨き</t>
  </si>
  <si>
    <t>練り歯磨き、ﾗﾐﾈｰﾄﾁｭｰﾌﾞ入り（160g入り）、「デンターライオン」（爽快なミント、</t>
  </si>
  <si>
    <t>薫るハーブを除く）　</t>
  </si>
  <si>
    <t>化粧水</t>
  </si>
  <si>
    <t xml:space="preserve">瓶入り （200mℓ入り）、 「プレシャスターン  クリアローションＮＡ」 </t>
  </si>
  <si>
    <t>（素肌つるるん化粧水）</t>
  </si>
  <si>
    <r>
      <t>１４－７． 消費者物価指数</t>
    </r>
    <r>
      <rPr>
        <sz val="11"/>
        <rFont val="ＭＳ Ｐ明朝"/>
        <family val="1"/>
      </rPr>
      <t>（平成14、15年)</t>
    </r>
  </si>
  <si>
    <t>平成12年＝100</t>
  </si>
  <si>
    <t xml:space="preserve">  項      目      別</t>
  </si>
  <si>
    <t>ウェイト</t>
  </si>
  <si>
    <t>平成14年平均</t>
  </si>
  <si>
    <t>平成15年平均</t>
  </si>
  <si>
    <t>１月</t>
  </si>
  <si>
    <t>２月</t>
  </si>
  <si>
    <t>３月</t>
  </si>
  <si>
    <t>４月</t>
  </si>
  <si>
    <t>５月</t>
  </si>
  <si>
    <t>６月</t>
  </si>
  <si>
    <t>７月</t>
  </si>
  <si>
    <t>８月</t>
  </si>
  <si>
    <t>９月</t>
  </si>
  <si>
    <t>１０月</t>
  </si>
  <si>
    <t>１１月</t>
  </si>
  <si>
    <t>１２月</t>
  </si>
  <si>
    <t>山               形               県</t>
  </si>
  <si>
    <t>総合</t>
  </si>
  <si>
    <t>穀類</t>
  </si>
  <si>
    <t>魚介類</t>
  </si>
  <si>
    <t>肉類</t>
  </si>
  <si>
    <t>乳卵類</t>
  </si>
  <si>
    <t>野菜・海藻</t>
  </si>
  <si>
    <t>果物</t>
  </si>
  <si>
    <t>油脂・調味料</t>
  </si>
  <si>
    <t>菓子類</t>
  </si>
  <si>
    <t>調理食品</t>
  </si>
  <si>
    <t>飲料</t>
  </si>
  <si>
    <t>酒類</t>
  </si>
  <si>
    <t>外食</t>
  </si>
  <si>
    <t>家賃</t>
  </si>
  <si>
    <t>設備修繕・維持</t>
  </si>
  <si>
    <t>電気・ガス代</t>
  </si>
  <si>
    <t>他の光熱</t>
  </si>
  <si>
    <t>上下水道料</t>
  </si>
  <si>
    <t>家具・家事用品</t>
  </si>
  <si>
    <t>家庭用耐久財</t>
  </si>
  <si>
    <t>室内装備品</t>
  </si>
  <si>
    <t>寝具類</t>
  </si>
  <si>
    <t>家事雑貨</t>
  </si>
  <si>
    <t>家事用消耗品</t>
  </si>
  <si>
    <t>家事サービス</t>
  </si>
  <si>
    <t>衣料</t>
  </si>
  <si>
    <t>シャツ・セーター・下着類</t>
  </si>
  <si>
    <t>履物類</t>
  </si>
  <si>
    <t>生地・他の被服類</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</si>
  <si>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</si>
  <si>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</si>
  <si>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</si>
  <si>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</si>
  <si>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</si>
  <si>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</si>
  <si>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</si>
  <si>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</si>
  <si>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</si>
  <si>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</si>
  <si>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</si>
  <si>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教養娯楽用耐久財</t>
  </si>
  <si>
    <t>教養娯楽用品</t>
  </si>
  <si>
    <t>教養娯楽サービス</t>
  </si>
  <si>
    <t>理美容サービス</t>
  </si>
  <si>
    <t>理美容用品</t>
  </si>
  <si>
    <t>身の回り用品</t>
  </si>
  <si>
    <t>たばこ</t>
  </si>
  <si>
    <t>その他</t>
  </si>
  <si>
    <t>生鮮食品を除く総合</t>
  </si>
  <si>
    <t>山               形               市</t>
  </si>
  <si>
    <t>総</t>
  </si>
  <si>
    <t>合</t>
  </si>
  <si>
    <t>食</t>
  </si>
  <si>
    <t>料</t>
  </si>
  <si>
    <t>住</t>
  </si>
  <si>
    <t>居</t>
  </si>
  <si>
    <t>光</t>
  </si>
  <si>
    <t xml:space="preserve">   熱    ・   水   道</t>
  </si>
  <si>
    <t>家</t>
  </si>
  <si>
    <t>具  ・  家   事   用   品</t>
  </si>
  <si>
    <t>被</t>
  </si>
  <si>
    <t>服   及   び   履    物</t>
  </si>
  <si>
    <t>保</t>
  </si>
  <si>
    <t>健        医        療</t>
  </si>
  <si>
    <t>交</t>
  </si>
  <si>
    <t>通     ・     通     信</t>
  </si>
  <si>
    <t>教</t>
  </si>
  <si>
    <t>育</t>
  </si>
  <si>
    <t>養        娯       楽</t>
  </si>
  <si>
    <t>諸</t>
  </si>
  <si>
    <t>雑             費</t>
  </si>
  <si>
    <t>※</t>
  </si>
  <si>
    <t>資料：県統計企画課「山形県消費者物価指数（平成15年）」</t>
  </si>
  <si>
    <t>項     目     別</t>
  </si>
  <si>
    <t>平成14年
平均</t>
  </si>
  <si>
    <t>平成15年
平均</t>
  </si>
  <si>
    <t>米               沢               市</t>
  </si>
  <si>
    <t>※生鮮食品を除く総合</t>
  </si>
  <si>
    <t>鶴               岡               市</t>
  </si>
  <si>
    <t>酒               田               市</t>
  </si>
  <si>
    <t>新               庄               市</t>
  </si>
  <si>
    <t>資料 ： 東北農政局山形統計・情報センター「山形農林水産統計年報 (平成15年～16年）」</t>
  </si>
  <si>
    <t>注：二人以上の一般世帯。</t>
  </si>
  <si>
    <t>１４－１．県民経済計算（県民所得）（平成12～14年度）</t>
  </si>
  <si>
    <t>１４－４．産業連関表（平成１２年）</t>
  </si>
  <si>
    <t>１４－５．青果物卸売市場別の品目別卸売数量・価額及び価格(平成15年）</t>
  </si>
  <si>
    <t>１４－６．主要品目別平均価格（平成15年）</t>
  </si>
  <si>
    <t>１４－９．貯蓄現在高の推移（平成元、６、１１年）</t>
  </si>
  <si>
    <t>１４－１０．貯蓄の種類別現在高の推移（平成元、６、１１年）</t>
  </si>
  <si>
    <t>１４－１１．負債現在高の推移（平成元、６、１１年）</t>
  </si>
  <si>
    <t>１４－８．1000世帯当たり主要耐久消費財の所有数量、増減率、普及率、全国順位及び全国値</t>
  </si>
  <si>
    <t xml:space="preserve">         （全世帯）（平成元、６、11年）</t>
  </si>
  <si>
    <t>単位：数量＝台、率＝％</t>
  </si>
  <si>
    <t>全  国</t>
  </si>
  <si>
    <t>耐久消費財品目別</t>
  </si>
  <si>
    <t xml:space="preserve">所有数量 </t>
  </si>
  <si>
    <t>普及率</t>
  </si>
  <si>
    <t>所有数量（台）</t>
  </si>
  <si>
    <t>平成11年</t>
  </si>
  <si>
    <t>平成６年</t>
  </si>
  <si>
    <t>平成元年</t>
  </si>
  <si>
    <t>増減率</t>
  </si>
  <si>
    <t>６年</t>
  </si>
  <si>
    <t>元年</t>
  </si>
  <si>
    <t>11年
 ／6年</t>
  </si>
  <si>
    <t>全国
順位</t>
  </si>
  <si>
    <t>269</t>
  </si>
  <si>
    <r>
      <t>給湯器</t>
    </r>
    <r>
      <rPr>
        <sz val="8"/>
        <color indexed="8"/>
        <rFont val="ＭＳ 明朝"/>
        <family val="1"/>
      </rPr>
      <t>（ガス瞬間湯沸器を除く）</t>
    </r>
  </si>
  <si>
    <t>462</t>
  </si>
  <si>
    <t>220</t>
  </si>
  <si>
    <r>
      <t>電子レンジ</t>
    </r>
    <r>
      <rPr>
        <sz val="6"/>
        <color indexed="8"/>
        <rFont val="ＭＳ 明朝"/>
        <family val="1"/>
      </rPr>
      <t>（電子オーブンレンジを含む）</t>
    </r>
  </si>
  <si>
    <t>905</t>
  </si>
  <si>
    <r>
      <t>自動炊飯器</t>
    </r>
    <r>
      <rPr>
        <sz val="8"/>
        <color indexed="8"/>
        <rFont val="ＭＳ 明朝"/>
        <family val="1"/>
      </rPr>
      <t>（遠赤釜ＩＨ型）</t>
    </r>
  </si>
  <si>
    <t>926</t>
  </si>
  <si>
    <t>679</t>
  </si>
  <si>
    <t>689</t>
  </si>
  <si>
    <t>830</t>
  </si>
  <si>
    <t>752</t>
  </si>
  <si>
    <r>
      <t>電気ごたつ</t>
    </r>
    <r>
      <rPr>
        <sz val="8"/>
        <color indexed="8"/>
        <rFont val="ＭＳ 明朝"/>
        <family val="1"/>
      </rPr>
      <t>（家具調）</t>
    </r>
  </si>
  <si>
    <r>
      <t>和だんす</t>
    </r>
    <r>
      <rPr>
        <sz val="8"/>
        <color indexed="8"/>
        <rFont val="ＭＳ 明朝"/>
        <family val="1"/>
      </rPr>
      <t>（作り付けを除く）</t>
    </r>
  </si>
  <si>
    <r>
      <t>洋服だんす</t>
    </r>
    <r>
      <rPr>
        <sz val="8"/>
        <color indexed="8"/>
        <rFont val="ＭＳ 明朝"/>
        <family val="1"/>
      </rPr>
      <t>（作り付けを除く）</t>
    </r>
  </si>
  <si>
    <r>
      <t>整理だんす</t>
    </r>
    <r>
      <rPr>
        <sz val="8"/>
        <color indexed="8"/>
        <rFont val="ＭＳ 明朝"/>
        <family val="1"/>
      </rPr>
      <t>（作り付けを除く）</t>
    </r>
  </si>
  <si>
    <r>
      <t>食堂セット</t>
    </r>
    <r>
      <rPr>
        <sz val="8"/>
        <color indexed="8"/>
        <rFont val="ＭＳ 明朝"/>
        <family val="1"/>
      </rPr>
      <t>（食卓と椅子のセット）</t>
    </r>
  </si>
  <si>
    <t>730</t>
  </si>
  <si>
    <t>茶だんす･食器戸棚</t>
  </si>
  <si>
    <t>サイドボード･リビングボード</t>
  </si>
  <si>
    <t>701</t>
  </si>
  <si>
    <r>
      <t>鏡台</t>
    </r>
    <r>
      <rPr>
        <sz val="8"/>
        <color indexed="8"/>
        <rFont val="ＭＳ 明朝"/>
        <family val="1"/>
      </rPr>
      <t>（ドレッサー）</t>
    </r>
  </si>
  <si>
    <r>
      <t>ユニット家具</t>
    </r>
    <r>
      <rPr>
        <sz val="6"/>
        <color indexed="8"/>
        <rFont val="ＭＳ 明朝"/>
        <family val="1"/>
      </rPr>
      <t>（購入価格が20万円以上）</t>
    </r>
  </si>
  <si>
    <t>73</t>
  </si>
  <si>
    <r>
      <t>応接セット</t>
    </r>
    <r>
      <rPr>
        <sz val="8"/>
        <color indexed="8"/>
        <rFont val="ＭＳ 明朝"/>
        <family val="1"/>
      </rPr>
      <t>（3点セット以上）</t>
    </r>
  </si>
  <si>
    <t>283</t>
  </si>
  <si>
    <r>
      <t>応接用座卓</t>
    </r>
    <r>
      <rPr>
        <sz val="8"/>
        <color indexed="8"/>
        <rFont val="ＭＳ 明朝"/>
        <family val="1"/>
      </rPr>
      <t>（食卓を除く）</t>
    </r>
  </si>
  <si>
    <r>
      <t>じゅうたん</t>
    </r>
    <r>
      <rPr>
        <sz val="8"/>
        <color indexed="8"/>
        <rFont val="ＭＳ 明朝"/>
        <family val="1"/>
      </rPr>
      <t>（5万円以上のもの）</t>
    </r>
  </si>
  <si>
    <t>727</t>
  </si>
  <si>
    <r>
      <t>ベッド･ソファーベッド</t>
    </r>
    <r>
      <rPr>
        <sz val="6"/>
        <color indexed="8"/>
        <rFont val="ＭＳ 明朝"/>
        <family val="1"/>
      </rPr>
      <t>(作り付けを除く)</t>
    </r>
  </si>
  <si>
    <r>
      <t xml:space="preserve">  軽自動車</t>
    </r>
    <r>
      <rPr>
        <sz val="8"/>
        <color indexed="8"/>
        <rFont val="ＭＳ 明朝"/>
        <family val="1"/>
      </rPr>
      <t>（660ｃｃ以下）</t>
    </r>
  </si>
  <si>
    <t>687</t>
  </si>
  <si>
    <r>
      <t xml:space="preserve">  小型自動車A</t>
    </r>
    <r>
      <rPr>
        <sz val="8"/>
        <color indexed="8"/>
        <rFont val="ＭＳ 明朝"/>
        <family val="1"/>
      </rPr>
      <t>（661～1000ｃｃ）</t>
    </r>
  </si>
  <si>
    <t>92</t>
  </si>
  <si>
    <r>
      <t xml:space="preserve">  小型自動車B</t>
    </r>
    <r>
      <rPr>
        <sz val="8"/>
        <color indexed="8"/>
        <rFont val="ＭＳ 明朝"/>
        <family val="1"/>
      </rPr>
      <t>（1001～1500ｃｃ）</t>
    </r>
  </si>
  <si>
    <t>396</t>
  </si>
  <si>
    <t xml:space="preserve">  小型自動車C（1501～2000ｃｃ）</t>
  </si>
  <si>
    <t>586</t>
  </si>
  <si>
    <t xml:space="preserve">  普通自動車A（2001～3000ｃｃ）</t>
  </si>
  <si>
    <t>175</t>
  </si>
  <si>
    <t xml:space="preserve">  普通自動車B（3001ｃｃ以上）</t>
  </si>
  <si>
    <t>19</t>
  </si>
  <si>
    <r>
      <t xml:space="preserve">  (再掲)新車で購入</t>
    </r>
    <r>
      <rPr>
        <sz val="8"/>
        <color indexed="8"/>
        <rFont val="ＭＳ 明朝"/>
        <family val="1"/>
      </rPr>
      <t>（国産）</t>
    </r>
  </si>
  <si>
    <r>
      <t xml:space="preserve">  (再掲)中古車で購入</t>
    </r>
    <r>
      <rPr>
        <sz val="8"/>
        <color indexed="8"/>
        <rFont val="ＭＳ 明朝"/>
        <family val="1"/>
      </rPr>
      <t>（国産）</t>
    </r>
  </si>
  <si>
    <t>510</t>
  </si>
  <si>
    <r>
      <t xml:space="preserve">  輸入自動車A</t>
    </r>
    <r>
      <rPr>
        <sz val="8"/>
        <color indexed="8"/>
        <rFont val="ＭＳ 明朝"/>
        <family val="1"/>
      </rPr>
      <t>（2000ｃｃ以下）</t>
    </r>
  </si>
  <si>
    <t>18</t>
  </si>
  <si>
    <r>
      <t xml:space="preserve">  輸入自動車B</t>
    </r>
    <r>
      <rPr>
        <sz val="8"/>
        <color indexed="8"/>
        <rFont val="ＭＳ 明朝"/>
        <family val="1"/>
      </rPr>
      <t>（2001～3000ｃｃ）</t>
    </r>
  </si>
  <si>
    <t>3</t>
  </si>
  <si>
    <r>
      <t xml:space="preserve">  輸入自動車C</t>
    </r>
    <r>
      <rPr>
        <sz val="8"/>
        <color indexed="8"/>
        <rFont val="ＭＳ 明朝"/>
        <family val="1"/>
      </rPr>
      <t>（3001ｃｃ以上）</t>
    </r>
  </si>
  <si>
    <t>4</t>
  </si>
  <si>
    <r>
      <t xml:space="preserve">  (再掲)新車で購入</t>
    </r>
    <r>
      <rPr>
        <sz val="8"/>
        <color indexed="8"/>
        <rFont val="ＭＳ 明朝"/>
        <family val="1"/>
      </rPr>
      <t>（輸入）</t>
    </r>
  </si>
  <si>
    <t>16</t>
  </si>
  <si>
    <r>
      <t xml:space="preserve">  (再掲)中古車で購入</t>
    </r>
    <r>
      <rPr>
        <sz val="8"/>
        <color indexed="8"/>
        <rFont val="ＭＳ 明朝"/>
        <family val="1"/>
      </rPr>
      <t>（輸入）</t>
    </r>
  </si>
  <si>
    <t>8</t>
  </si>
  <si>
    <t>オートバイ・スクータ</t>
  </si>
  <si>
    <t>367</t>
  </si>
  <si>
    <r>
      <t xml:space="preserve">  原動機付自転車</t>
    </r>
    <r>
      <rPr>
        <sz val="8"/>
        <color indexed="8"/>
        <rFont val="ＭＳ 明朝"/>
        <family val="1"/>
      </rPr>
      <t>（50ｃｃ以下）</t>
    </r>
  </si>
  <si>
    <t>266</t>
  </si>
  <si>
    <r>
      <t>携帯電話</t>
    </r>
    <r>
      <rPr>
        <sz val="8"/>
        <color indexed="8"/>
        <rFont val="ＭＳ 明朝"/>
        <family val="1"/>
      </rPr>
      <t>（ＰＨＳを含む）</t>
    </r>
  </si>
  <si>
    <r>
      <t>ファクシミリ</t>
    </r>
    <r>
      <rPr>
        <sz val="8"/>
        <color indexed="8"/>
        <rFont val="ＭＳ 明朝"/>
        <family val="1"/>
      </rPr>
      <t>（コピー付を含む）</t>
    </r>
  </si>
  <si>
    <t>98</t>
  </si>
  <si>
    <t>408</t>
  </si>
  <si>
    <t>622</t>
  </si>
  <si>
    <t>ＣＤ・ＭＤラジオカセット</t>
  </si>
  <si>
    <t>882</t>
  </si>
  <si>
    <t>946</t>
  </si>
  <si>
    <t>ワープロ</t>
  </si>
  <si>
    <t>459</t>
  </si>
  <si>
    <t>パソコン</t>
  </si>
  <si>
    <t>185</t>
  </si>
  <si>
    <r>
      <t>ビデオカメラ</t>
    </r>
    <r>
      <rPr>
        <sz val="8"/>
        <color indexed="8"/>
        <rFont val="ＭＳ 明朝"/>
        <family val="1"/>
      </rPr>
      <t>（デジタルを含む）</t>
    </r>
  </si>
  <si>
    <t>342</t>
  </si>
  <si>
    <t>181</t>
  </si>
  <si>
    <t>202</t>
  </si>
  <si>
    <r>
      <t>書斎･学習用机</t>
    </r>
    <r>
      <rPr>
        <sz val="8"/>
        <color indexed="8"/>
        <rFont val="ＭＳ 明朝"/>
        <family val="1"/>
      </rPr>
      <t>(ﾗｲﾃｨﾝｸﾞﾃﾞｽｸを含む)</t>
    </r>
  </si>
  <si>
    <r>
      <t>ゴルフ用具一式</t>
    </r>
    <r>
      <rPr>
        <sz val="6"/>
        <color indexed="8"/>
        <rFont val="ＭＳ 明朝"/>
        <family val="1"/>
      </rPr>
      <t>（ハーフセットも含む）</t>
    </r>
  </si>
  <si>
    <t>311</t>
  </si>
  <si>
    <t>注：１）携帯電話は、平成11年新規調査のため、増減は算出できない。</t>
  </si>
  <si>
    <t xml:space="preserve">    ２）じゅうたんは平成６年が「３畳敷以上で１畳当たり５千円以上のもの」で、平成11年が「５万円以上のもの」と</t>
  </si>
  <si>
    <t xml:space="preserve">        定義が違うため比較していない。</t>
  </si>
  <si>
    <t xml:space="preserve">    ３）軽自動車は平成元年が550cc以下。</t>
  </si>
  <si>
    <t>１４－７．消費者物価指数（平成14、15年)</t>
  </si>
  <si>
    <t xml:space="preserve">    ４）小型自動車Aは平成元年が551～1000cc。</t>
  </si>
  <si>
    <t xml:space="preserve">                   29インチ未満</t>
  </si>
  <si>
    <t xml:space="preserve">                   29インチ以上</t>
  </si>
  <si>
    <t xml:space="preserve">                内容積300 l未満</t>
  </si>
  <si>
    <t xml:space="preserve">                内容積300 l以上</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</si>
</sst>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0;&quot;△ &quot;#,##0.0"/>
    <numFmt numFmtId="179" formatCode="0.0000;&quot;△ &quot;0.0000"/>
    <numFmt numFmtId="180" formatCode="0.0"/>
    <numFmt numFmtId="181" formatCode="0.000"/>
    <numFmt numFmtId="182" formatCode="0.0_);[Red]\(0.0\)"/>
    <numFmt numFmtId="183" formatCode="0.00_ "/>
    <numFmt numFmtId="184" formatCode="#,##0;&quot;△ &quot;#,##0"/>
    <numFmt numFmtId="185" formatCode="#,##0_);\(#,##0\)"/>
    <numFmt numFmtId="186" formatCode="#,##0.0;[Red]#,##0.0"/>
    <numFmt numFmtId="187" formatCode="0.0_ "/>
    <numFmt numFmtId="188" formatCode="0_);\(0\)"/>
    <numFmt numFmtId="189" formatCode="0.0\ ;&quot;△ &quot;0.0\ "/>
    <numFmt numFmtId="190" formatCode="0_);[Red]\(0\)"/>
    <numFmt numFmtId="191" formatCode="#,##0_ ;[Red]\-#,##0\ "/>
    <numFmt numFmtId="192" formatCode="0_ "/>
    <numFmt numFmtId="193" formatCode="##,###,##0;&quot;-&quot;#,###,##0"/>
    <numFmt numFmtId="194" formatCode="#,##0.0;[Red]\-#,##0.0"/>
    <numFmt numFmtId="195" formatCode="#,##0_);[Red]\(#,##0\)"/>
    <numFmt numFmtId="196" formatCode="0.00_);[Red]\(0.00\)"/>
    <numFmt numFmtId="197" formatCode="_ * #,##0.0_ ;_ * \-#,##0.0_ ;_ * &quot;-&quot;?_ ;_ @_ "/>
    <numFmt numFmtId="198" formatCode="#,##0.0"/>
    <numFmt numFmtId="199" formatCode="###,###,##0;&quot;-&quot;##,###,##0"/>
    <numFmt numFmtId="200" formatCode="\ ###,###,##0;&quot;-&quot;###,###,##0"/>
    <numFmt numFmtId="201" formatCode="#,##0.0_);[Red]\(#,##0.0\)"/>
  </numFmts>
  <fonts count="49">
    <font>
      <sz val="11"/>
      <name val="ＭＳ Ｐゴシック"/>
      <family val="3"/>
    </font>
    <font>
      <sz val="6"/>
      <name val="ＭＳ Ｐゴシック"/>
      <family val="3"/>
    </font>
    <font>
      <sz val="10"/>
      <name val="ＭＳ 明朝"/>
      <family val="1"/>
    </font>
    <font>
      <sz val="12"/>
      <name val="ＭＳ 明朝"/>
      <family val="1"/>
    </font>
    <font>
      <sz val="6"/>
      <name val="ＭＳ 明朝"/>
      <family val="1"/>
    </font>
    <font>
      <sz val="9"/>
      <name val="ＭＳ Ｐ明朝"/>
      <family val="1"/>
    </font>
    <font>
      <sz val="9"/>
      <name val="ＭＳ 明朝"/>
      <family val="1"/>
    </font>
    <font>
      <b/>
      <sz val="10"/>
      <name val="ＭＳ 明朝"/>
      <family val="1"/>
    </font>
    <font>
      <sz val="11"/>
      <name val="明朝"/>
      <family val="1"/>
    </font>
    <font>
      <sz val="8"/>
      <name val="ＭＳ 明朝"/>
      <family val="1"/>
    </font>
    <font>
      <sz val="6"/>
      <name val="ＭＳ Ｐ明朝"/>
      <family val="1"/>
    </font>
    <font>
      <b/>
      <sz val="9"/>
      <name val="ＭＳ 明朝"/>
      <family val="1"/>
    </font>
    <font>
      <sz val="14"/>
      <name val="Terminal"/>
      <family val="0"/>
    </font>
    <font>
      <sz val="8"/>
      <name val="ＭＳ Ｐ明朝"/>
      <family val="1"/>
    </font>
    <font>
      <b/>
      <sz val="9"/>
      <name val="ＭＳ Ｐ明朝"/>
      <family val="1"/>
    </font>
    <font>
      <sz val="10"/>
      <name val="ＭＳ Ｐ明朝"/>
      <family val="1"/>
    </font>
    <font>
      <sz val="12"/>
      <name val="ＭＳ Ｐ明朝"/>
      <family val="1"/>
    </font>
    <font>
      <b/>
      <sz val="10"/>
      <name val="ＭＳ Ｐ明朝"/>
      <family val="1"/>
    </font>
    <font>
      <sz val="11"/>
      <name val="ＭＳ Ｐ明朝"/>
      <family val="1"/>
    </font>
    <font>
      <sz val="7"/>
      <name val="ＭＳ Ｐ明朝"/>
      <family val="1"/>
    </font>
    <font>
      <sz val="5"/>
      <name val="ＭＳ Ｐ明朝"/>
      <family val="1"/>
    </font>
    <font>
      <sz val="6"/>
      <name val="ＭＳ ゴシック"/>
      <family val="3"/>
    </font>
    <font>
      <sz val="11"/>
      <name val="ＭＳ 明朝"/>
      <family val="1"/>
    </font>
    <font>
      <sz val="9"/>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9"/>
      <name val="ＭＳ ゴシック"/>
      <family val="3"/>
    </font>
    <font>
      <sz val="11"/>
      <name val="ＭＳ ゴシック"/>
      <family val="3"/>
    </font>
    <font>
      <sz val="7"/>
      <name val="ＭＳ Ｐゴシック"/>
      <family val="3"/>
    </font>
    <font>
      <b/>
      <sz val="10"/>
      <name val="ＭＳ ゴシック"/>
      <family val="3"/>
    </font>
    <font>
      <sz val="10"/>
      <name val="ＭＳ Ｐゴシック"/>
      <family val="3"/>
    </font>
    <font>
      <sz val="14"/>
      <name val="ＭＳ 明朝"/>
      <family val="1"/>
    </font>
    <font>
      <vertAlign val="superscript"/>
      <sz val="9"/>
      <name val="ＭＳ 明朝"/>
      <family val="1"/>
    </font>
    <font>
      <sz val="14"/>
      <name val="ＭＳ Ｐ明朝"/>
      <family val="1"/>
    </font>
    <font>
      <b/>
      <sz val="12"/>
      <name val="ＭＳ Ｐゴシック"/>
      <family val="3"/>
    </font>
    <font>
      <b/>
      <sz val="11"/>
      <name val="ＭＳ Ｐゴシック"/>
      <family val="3"/>
    </font>
    <font>
      <sz val="8"/>
      <name val="ＭＳ Ｐゴシック"/>
      <family val="3"/>
    </font>
    <font>
      <sz val="8"/>
      <name val="ＭＳ ゴシック"/>
      <family val="3"/>
    </font>
    <font>
      <sz val="10"/>
      <color indexed="8"/>
      <name val="ＭＳ ゴシック"/>
      <family val="3"/>
    </font>
    <font>
      <sz val="9"/>
      <color indexed="8"/>
      <name val="ＭＳ 明朝"/>
      <family val="1"/>
    </font>
    <font>
      <sz val="14"/>
      <color indexed="8"/>
      <name val="ＭＳ ゴシック"/>
      <family val="3"/>
    </font>
    <font>
      <sz val="14"/>
      <color indexed="8"/>
      <name val="ＭＳ 明朝"/>
      <family val="1"/>
    </font>
    <font>
      <sz val="10"/>
      <color indexed="8"/>
      <name val="ＭＳ 明朝"/>
      <family val="1"/>
    </font>
    <font>
      <sz val="8"/>
      <color indexed="8"/>
      <name val="ＭＳ 明朝"/>
      <family val="1"/>
    </font>
    <font>
      <sz val="6"/>
      <color indexed="8"/>
      <name val="ＭＳ 明朝"/>
      <family val="1"/>
    </font>
    <font>
      <sz val="11"/>
      <color indexed="8"/>
      <name val="ＭＳ ゴシック"/>
      <family val="3"/>
    </font>
    <font>
      <b/>
      <sz val="8"/>
      <name val="ＭＳ Ｐゴシック"/>
      <family val="2"/>
    </font>
  </fonts>
  <fills count="2">
    <fill>
      <patternFill/>
    </fill>
    <fill>
      <patternFill patternType="gray125"/>
    </fill>
  </fills>
  <borders count="113">
    <border>
      <left/>
      <right/>
      <top/>
      <bottom/>
      <diagonal/>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hair"/>
      <right style="hair"/>
      <top style="thin"/>
      <bottom>
        <color indexed="63"/>
      </bottom>
    </border>
    <border>
      <left style="hair"/>
      <right>
        <color indexed="63"/>
      </right>
      <top style="thin"/>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hair"/>
      <bottom style="hair"/>
    </border>
    <border>
      <left>
        <color indexed="63"/>
      </left>
      <right>
        <color indexed="63"/>
      </right>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color indexed="63"/>
      </left>
      <right>
        <color indexed="63"/>
      </right>
      <top style="hair"/>
      <bottom style="medium"/>
    </border>
    <border>
      <left style="thin"/>
      <right style="thin"/>
      <top style="medium"/>
      <bottom>
        <color indexed="63"/>
      </bottom>
    </border>
    <border>
      <left style="thin"/>
      <right>
        <color indexed="63"/>
      </right>
      <top style="medium"/>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style="thin"/>
      <right style="thin"/>
      <top style="thin"/>
      <bottom style="hair"/>
    </border>
    <border>
      <left>
        <color indexed="63"/>
      </left>
      <right style="thin"/>
      <top style="thin"/>
      <bottom style="thin"/>
    </border>
    <border>
      <left>
        <color indexed="63"/>
      </left>
      <right style="thin"/>
      <top style="thin"/>
      <bottom style="hair"/>
    </border>
    <border>
      <left>
        <color indexed="63"/>
      </left>
      <right>
        <color indexed="63"/>
      </right>
      <top style="thin"/>
      <bottom style="thin"/>
    </border>
    <border>
      <left style="hair"/>
      <right style="hair"/>
      <top style="thin"/>
      <bottom style="thin"/>
    </border>
    <border>
      <left>
        <color indexed="63"/>
      </left>
      <right>
        <color indexed="63"/>
      </right>
      <top style="thin"/>
      <bottom style="hair"/>
    </border>
    <border>
      <left style="thin"/>
      <right>
        <color indexed="63"/>
      </right>
      <top style="thin"/>
      <bottom style="hair"/>
    </border>
    <border>
      <left style="hair"/>
      <right style="hair"/>
      <top style="thin"/>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thin"/>
      <right style="hair"/>
      <top>
        <color indexed="63"/>
      </top>
      <bottom>
        <color indexed="63"/>
      </bottom>
    </border>
    <border>
      <left style="thin"/>
      <right style="thin"/>
      <top>
        <color indexed="63"/>
      </top>
      <bottom style="dotted"/>
    </border>
    <border>
      <left style="thin"/>
      <right style="hair"/>
      <top style="thin"/>
      <bottom style="hair"/>
    </border>
    <border>
      <left style="thin"/>
      <right style="hair"/>
      <top>
        <color indexed="63"/>
      </top>
      <bottom style="hair"/>
    </border>
    <border>
      <left>
        <color indexed="63"/>
      </left>
      <right style="thin"/>
      <top>
        <color indexed="63"/>
      </top>
      <bottom style="dotted"/>
    </border>
    <border>
      <left style="thin"/>
      <right style="thin"/>
      <top style="hair"/>
      <bottom>
        <color indexed="63"/>
      </bottom>
    </border>
    <border>
      <left style="hair"/>
      <right style="thin"/>
      <top style="thin"/>
      <bottom style="hair"/>
    </border>
    <border>
      <left>
        <color indexed="63"/>
      </left>
      <right style="hair"/>
      <top style="thin"/>
      <bottom style="hair"/>
    </border>
    <border>
      <left style="thin"/>
      <right style="hair"/>
      <top style="hair"/>
      <bottom>
        <color indexed="63"/>
      </bottom>
    </border>
    <border>
      <left style="hair"/>
      <right style="hair"/>
      <top style="hair"/>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thin"/>
      <top style="hair"/>
      <bottom>
        <color indexed="63"/>
      </bottom>
    </border>
    <border>
      <left>
        <color indexed="63"/>
      </left>
      <right style="hair"/>
      <top style="thin"/>
      <bottom>
        <color indexed="63"/>
      </bottom>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thin"/>
      <top>
        <color indexed="63"/>
      </top>
      <bottom style="thin"/>
    </border>
    <border>
      <left style="hair"/>
      <right>
        <color indexed="63"/>
      </right>
      <top style="thin"/>
      <bottom style="hair"/>
    </border>
    <border>
      <left>
        <color indexed="63"/>
      </left>
      <right style="hair"/>
      <top>
        <color indexed="63"/>
      </top>
      <bottom style="hair"/>
    </border>
    <border>
      <left>
        <color indexed="63"/>
      </left>
      <right style="hair"/>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style="thin"/>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color indexed="63"/>
      </left>
      <right style="medium"/>
      <top>
        <color indexed="63"/>
      </top>
      <bottom style="double"/>
    </border>
    <border>
      <left>
        <color indexed="63"/>
      </left>
      <right style="hair"/>
      <top style="double"/>
      <bottom style="thin"/>
    </border>
    <border>
      <left style="hair"/>
      <right style="hair"/>
      <top style="double"/>
      <bottom style="thin"/>
    </border>
    <border>
      <left style="hair"/>
      <right>
        <color indexed="63"/>
      </right>
      <top style="double"/>
      <bottom style="thin"/>
    </border>
    <border>
      <left style="thin"/>
      <right style="hair"/>
      <top style="double"/>
      <bottom style="thin"/>
    </border>
    <border>
      <left style="thin"/>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hair"/>
      <top style="double"/>
      <bottom>
        <color indexed="63"/>
      </bottom>
    </border>
    <border>
      <left style="hair"/>
      <right style="hair"/>
      <top style="double"/>
      <bottom>
        <color indexed="63"/>
      </bottom>
    </border>
    <border>
      <left style="hair"/>
      <right>
        <color indexed="63"/>
      </right>
      <top style="double"/>
      <bottom>
        <color indexed="63"/>
      </bottom>
    </border>
    <border>
      <left style="thin"/>
      <right style="thin"/>
      <top style="thin"/>
      <bottom style="thin"/>
    </border>
    <border>
      <left>
        <color indexed="63"/>
      </left>
      <right style="hair"/>
      <top>
        <color indexed="63"/>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29" fillId="0" borderId="0">
      <alignment/>
      <protection/>
    </xf>
    <xf numFmtId="0" fontId="8" fillId="0" borderId="0">
      <alignment/>
      <protection/>
    </xf>
    <xf numFmtId="0" fontId="8" fillId="0" borderId="0">
      <alignment/>
      <protection/>
    </xf>
    <xf numFmtId="0" fontId="8" fillId="0" borderId="0">
      <alignment/>
      <protection/>
    </xf>
    <xf numFmtId="0" fontId="29" fillId="0" borderId="0">
      <alignment/>
      <protection/>
    </xf>
    <xf numFmtId="0" fontId="26" fillId="0" borderId="0" applyNumberFormat="0" applyFill="0" applyBorder="0" applyAlignment="0" applyProtection="0"/>
  </cellStyleXfs>
  <cellXfs count="10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vertical="center"/>
    </xf>
    <xf numFmtId="0" fontId="2" fillId="0" borderId="0" xfId="0" applyFont="1" applyFill="1" applyAlignment="1">
      <alignment horizontal="right"/>
    </xf>
    <xf numFmtId="0" fontId="2" fillId="0" borderId="1" xfId="0" applyFont="1" applyFill="1" applyBorder="1" applyAlignment="1">
      <alignment horizontal="centerContinuous"/>
    </xf>
    <xf numFmtId="0" fontId="2" fillId="0" borderId="2" xfId="0" applyFont="1" applyFill="1" applyBorder="1" applyAlignment="1">
      <alignment horizontal="centerContinuous"/>
    </xf>
    <xf numFmtId="0" fontId="2" fillId="0" borderId="3" xfId="0" applyFont="1" applyFill="1" applyBorder="1" applyAlignment="1">
      <alignment/>
    </xf>
    <xf numFmtId="0" fontId="2" fillId="0" borderId="1" xfId="0" applyFont="1" applyFill="1" applyBorder="1" applyAlignment="1">
      <alignment/>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vertical="center"/>
    </xf>
    <xf numFmtId="0" fontId="2" fillId="0" borderId="6" xfId="0" applyFont="1" applyFill="1" applyBorder="1" applyAlignment="1">
      <alignment horizontal="center" vertical="center"/>
    </xf>
    <xf numFmtId="3" fontId="2" fillId="0" borderId="6" xfId="0" applyNumberFormat="1" applyFont="1" applyFill="1" applyBorder="1" applyAlignment="1">
      <alignment vertical="center"/>
    </xf>
    <xf numFmtId="176" fontId="2" fillId="0" borderId="7" xfId="0" applyNumberFormat="1" applyFont="1" applyFill="1" applyBorder="1" applyAlignment="1">
      <alignment horizontal="right" vertical="center"/>
    </xf>
    <xf numFmtId="176" fontId="2" fillId="0" borderId="7" xfId="0" applyNumberFormat="1"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6"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3" fontId="2" fillId="0" borderId="12" xfId="0" applyNumberFormat="1" applyFont="1" applyFill="1" applyBorder="1" applyAlignment="1">
      <alignment vertical="center"/>
    </xf>
    <xf numFmtId="176" fontId="2" fillId="0" borderId="13" xfId="0" applyNumberFormat="1" applyFont="1" applyFill="1" applyBorder="1" applyAlignment="1">
      <alignment horizontal="right" vertical="center"/>
    </xf>
    <xf numFmtId="176" fontId="2" fillId="0" borderId="13" xfId="0" applyNumberFormat="1" applyFont="1" applyFill="1" applyBorder="1" applyAlignment="1">
      <alignment vertical="center"/>
    </xf>
    <xf numFmtId="177" fontId="2" fillId="0" borderId="14"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9" xfId="0" applyNumberFormat="1"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177" fontId="2" fillId="0" borderId="17" xfId="0" applyNumberFormat="1" applyFont="1" applyFill="1" applyBorder="1" applyAlignment="1">
      <alignment vertical="center"/>
    </xf>
    <xf numFmtId="177" fontId="2" fillId="0" borderId="17" xfId="0" applyNumberFormat="1" applyFont="1" applyFill="1" applyBorder="1" applyAlignment="1">
      <alignment horizontal="right" vertical="center"/>
    </xf>
    <xf numFmtId="176" fontId="2" fillId="0" borderId="18" xfId="0" applyNumberFormat="1" applyFont="1" applyFill="1" applyBorder="1" applyAlignment="1">
      <alignment vertical="center"/>
    </xf>
    <xf numFmtId="176" fontId="2" fillId="0" borderId="18" xfId="0" applyNumberFormat="1" applyFont="1" applyFill="1" applyBorder="1" applyAlignment="1">
      <alignment horizontal="right" vertical="center"/>
    </xf>
    <xf numFmtId="0" fontId="5" fillId="0" borderId="19" xfId="0" applyFont="1" applyFill="1" applyBorder="1" applyAlignment="1">
      <alignment/>
    </xf>
    <xf numFmtId="0" fontId="5" fillId="0" borderId="0" xfId="0" applyFont="1" applyFill="1" applyBorder="1" applyAlignment="1">
      <alignment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Continuous" vertical="center"/>
    </xf>
    <xf numFmtId="0" fontId="2" fillId="0" borderId="1"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21" xfId="0" applyFont="1" applyFill="1" applyBorder="1" applyAlignment="1">
      <alignment vertical="center"/>
    </xf>
    <xf numFmtId="0" fontId="6" fillId="0" borderId="4" xfId="0"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3" fontId="2" fillId="0" borderId="27"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28" xfId="0" applyNumberFormat="1" applyFont="1" applyFill="1" applyBorder="1" applyAlignment="1">
      <alignment horizontal="right" vertical="center"/>
    </xf>
    <xf numFmtId="3"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28" xfId="0" applyNumberFormat="1" applyFont="1" applyFill="1" applyBorder="1" applyAlignment="1">
      <alignment vertical="center"/>
    </xf>
    <xf numFmtId="3" fontId="2" fillId="0" borderId="27" xfId="0" applyNumberFormat="1" applyFont="1" applyFill="1" applyBorder="1" applyAlignment="1">
      <alignment horizontal="right" vertical="center"/>
    </xf>
    <xf numFmtId="178" fontId="2" fillId="0" borderId="27" xfId="0" applyNumberFormat="1" applyFont="1" applyFill="1" applyBorder="1" applyAlignment="1">
      <alignment horizontal="right" vertical="center"/>
    </xf>
    <xf numFmtId="179" fontId="2" fillId="0" borderId="27"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2" fillId="0" borderId="16" xfId="0" applyFont="1" applyFill="1" applyBorder="1" applyAlignment="1">
      <alignment/>
    </xf>
    <xf numFmtId="0" fontId="2" fillId="0" borderId="29" xfId="0" applyFont="1" applyFill="1" applyBorder="1" applyAlignment="1">
      <alignment/>
    </xf>
    <xf numFmtId="3" fontId="2" fillId="0" borderId="30" xfId="0" applyNumberFormat="1" applyFont="1" applyFill="1" applyBorder="1" applyAlignment="1">
      <alignment/>
    </xf>
    <xf numFmtId="0" fontId="2" fillId="0" borderId="30" xfId="0" applyFont="1" applyFill="1" applyBorder="1" applyAlignment="1">
      <alignment/>
    </xf>
    <xf numFmtId="0" fontId="2" fillId="0" borderId="31" xfId="0" applyFont="1" applyFill="1" applyBorder="1" applyAlignment="1">
      <alignment/>
    </xf>
    <xf numFmtId="180" fontId="2" fillId="0" borderId="0" xfId="0" applyNumberFormat="1" applyFont="1" applyFill="1" applyAlignment="1">
      <alignment/>
    </xf>
    <xf numFmtId="181" fontId="2" fillId="0" borderId="0" xfId="0" applyNumberFormat="1" applyFont="1" applyFill="1" applyAlignment="1">
      <alignment/>
    </xf>
    <xf numFmtId="182" fontId="2" fillId="0" borderId="0" xfId="0" applyNumberFormat="1" applyFont="1" applyFill="1" applyAlignment="1">
      <alignment/>
    </xf>
    <xf numFmtId="183" fontId="2" fillId="0" borderId="0" xfId="0" applyNumberFormat="1" applyFont="1" applyFill="1" applyAlignment="1">
      <alignment/>
    </xf>
    <xf numFmtId="0" fontId="2" fillId="0" borderId="22" xfId="0" applyFont="1" applyFill="1" applyBorder="1" applyAlignment="1">
      <alignment horizontal="centerContinuous"/>
    </xf>
    <xf numFmtId="0" fontId="2" fillId="0" borderId="21" xfId="0" applyFont="1" applyFill="1" applyBorder="1" applyAlignment="1">
      <alignment/>
    </xf>
    <xf numFmtId="0" fontId="2" fillId="0" borderId="20" xfId="0" applyFont="1" applyFill="1" applyBorder="1" applyAlignment="1">
      <alignment horizontal="distributed"/>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184" fontId="7" fillId="0" borderId="4" xfId="0" applyNumberFormat="1" applyFont="1" applyFill="1" applyBorder="1" applyAlignment="1">
      <alignment vertical="center"/>
    </xf>
    <xf numFmtId="176" fontId="7" fillId="0" borderId="4" xfId="0" applyNumberFormat="1" applyFont="1" applyFill="1" applyBorder="1" applyAlignment="1">
      <alignment vertical="center"/>
    </xf>
    <xf numFmtId="176" fontId="7" fillId="0" borderId="5" xfId="0" applyNumberFormat="1" applyFont="1" applyFill="1" applyBorder="1" applyAlignment="1">
      <alignment vertical="center"/>
    </xf>
    <xf numFmtId="0" fontId="2" fillId="0" borderId="4" xfId="0" applyFont="1" applyFill="1" applyBorder="1" applyAlignment="1">
      <alignment horizontal="distributed"/>
    </xf>
    <xf numFmtId="0" fontId="2" fillId="0" borderId="32" xfId="0" applyFont="1" applyFill="1" applyBorder="1" applyAlignment="1">
      <alignment horizontal="distributed"/>
    </xf>
    <xf numFmtId="184" fontId="2" fillId="0" borderId="27" xfId="0" applyNumberFormat="1" applyFont="1" applyFill="1" applyBorder="1" applyAlignment="1">
      <alignment/>
    </xf>
    <xf numFmtId="176" fontId="2" fillId="0" borderId="27" xfId="0" applyNumberFormat="1" applyFont="1" applyFill="1" applyBorder="1" applyAlignment="1">
      <alignment/>
    </xf>
    <xf numFmtId="176" fontId="2" fillId="0" borderId="0" xfId="0" applyNumberFormat="1" applyFont="1" applyFill="1" applyBorder="1" applyAlignment="1">
      <alignment/>
    </xf>
    <xf numFmtId="184" fontId="7" fillId="0" borderId="27" xfId="0" applyNumberFormat="1" applyFont="1" applyFill="1" applyBorder="1" applyAlignment="1">
      <alignment vertical="center"/>
    </xf>
    <xf numFmtId="176" fontId="7" fillId="0" borderId="27" xfId="0" applyNumberFormat="1" applyFont="1" applyFill="1" applyBorder="1" applyAlignment="1">
      <alignment vertical="center"/>
    </xf>
    <xf numFmtId="176" fontId="7" fillId="0" borderId="28" xfId="0" applyNumberFormat="1" applyFont="1" applyFill="1" applyBorder="1" applyAlignment="1">
      <alignment vertical="center"/>
    </xf>
    <xf numFmtId="176" fontId="7" fillId="0" borderId="11" xfId="0" applyNumberFormat="1" applyFont="1" applyFill="1" applyBorder="1" applyAlignment="1">
      <alignment vertical="center"/>
    </xf>
    <xf numFmtId="176" fontId="7" fillId="0" borderId="0" xfId="0" applyNumberFormat="1" applyFont="1" applyFill="1" applyBorder="1" applyAlignment="1">
      <alignment vertical="center"/>
    </xf>
    <xf numFmtId="38" fontId="2" fillId="0" borderId="0" xfId="17" applyFont="1" applyFill="1" applyAlignment="1">
      <alignment/>
    </xf>
    <xf numFmtId="38" fontId="2" fillId="0" borderId="0" xfId="17" applyFont="1" applyFill="1" applyAlignment="1">
      <alignment horizontal="right"/>
    </xf>
    <xf numFmtId="38" fontId="2" fillId="0" borderId="0" xfId="17" applyFont="1" applyFill="1" applyAlignment="1">
      <alignment horizontal="distributed"/>
    </xf>
    <xf numFmtId="38" fontId="2" fillId="0" borderId="33" xfId="17" applyFont="1" applyFill="1" applyBorder="1" applyAlignment="1">
      <alignment vertical="center"/>
    </xf>
    <xf numFmtId="38" fontId="2" fillId="0" borderId="33" xfId="17" applyFont="1" applyFill="1" applyBorder="1" applyAlignment="1">
      <alignment horizontal="right" vertical="center"/>
    </xf>
    <xf numFmtId="38" fontId="6" fillId="0" borderId="0" xfId="17" applyFont="1" applyFill="1" applyAlignment="1">
      <alignment vertical="center"/>
    </xf>
    <xf numFmtId="38" fontId="2" fillId="0" borderId="0" xfId="17" applyFont="1" applyFill="1" applyAlignment="1">
      <alignment horizontal="right" vertical="center"/>
    </xf>
    <xf numFmtId="38" fontId="9" fillId="0" borderId="33" xfId="17" applyFont="1" applyFill="1" applyBorder="1" applyAlignment="1">
      <alignment vertical="center"/>
    </xf>
    <xf numFmtId="38" fontId="2" fillId="0" borderId="33" xfId="17" applyFont="1" applyFill="1" applyBorder="1" applyAlignment="1">
      <alignment horizontal="distributed" vertical="center"/>
    </xf>
    <xf numFmtId="38" fontId="2" fillId="0" borderId="8" xfId="17" applyFont="1" applyFill="1" applyBorder="1" applyAlignment="1">
      <alignment vertical="center"/>
    </xf>
    <xf numFmtId="38" fontId="2" fillId="0" borderId="8" xfId="17" applyFont="1" applyFill="1" applyBorder="1" applyAlignment="1">
      <alignment horizontal="distributed" vertical="center"/>
    </xf>
    <xf numFmtId="38" fontId="7" fillId="0" borderId="8" xfId="17" applyFont="1" applyFill="1" applyBorder="1" applyAlignment="1">
      <alignment vertical="center"/>
    </xf>
    <xf numFmtId="38" fontId="7" fillId="0" borderId="8" xfId="17" applyFont="1" applyFill="1" applyBorder="1" applyAlignment="1">
      <alignment horizontal="right" vertical="center"/>
    </xf>
    <xf numFmtId="38" fontId="2" fillId="0" borderId="0" xfId="17" applyFont="1" applyFill="1" applyAlignment="1">
      <alignment/>
    </xf>
    <xf numFmtId="38" fontId="2" fillId="0" borderId="0" xfId="17" applyFont="1" applyFill="1" applyAlignment="1">
      <alignment horizontal="left"/>
    </xf>
    <xf numFmtId="38" fontId="2" fillId="0" borderId="11" xfId="17" applyFont="1" applyFill="1" applyBorder="1" applyAlignment="1">
      <alignment horizontal="left"/>
    </xf>
    <xf numFmtId="38" fontId="2" fillId="0" borderId="11" xfId="17" applyFont="1" applyFill="1" applyBorder="1" applyAlignment="1">
      <alignment horizontal="right"/>
    </xf>
    <xf numFmtId="38" fontId="2" fillId="0" borderId="0" xfId="17" applyFont="1" applyFill="1" applyBorder="1" applyAlignment="1">
      <alignment/>
    </xf>
    <xf numFmtId="38" fontId="2" fillId="0" borderId="34" xfId="17" applyFont="1" applyFill="1" applyBorder="1" applyAlignment="1">
      <alignment horizontal="centerContinuous"/>
    </xf>
    <xf numFmtId="38" fontId="2" fillId="0" borderId="35" xfId="17" applyFont="1" applyFill="1" applyBorder="1" applyAlignment="1">
      <alignment horizontal="centerContinuous" vertical="center"/>
    </xf>
    <xf numFmtId="38" fontId="2" fillId="0" borderId="36" xfId="17" applyFont="1" applyFill="1" applyBorder="1" applyAlignment="1">
      <alignment horizontal="centerContinuous"/>
    </xf>
    <xf numFmtId="38" fontId="2" fillId="0" borderId="37" xfId="17" applyFont="1" applyFill="1" applyBorder="1" applyAlignment="1">
      <alignment horizontal="centerContinuous"/>
    </xf>
    <xf numFmtId="38" fontId="2" fillId="0" borderId="36" xfId="17" applyFont="1" applyFill="1" applyBorder="1" applyAlignment="1">
      <alignment horizontal="centerContinuous" vertical="center"/>
    </xf>
    <xf numFmtId="38" fontId="2" fillId="0" borderId="11" xfId="17" applyFont="1" applyFill="1" applyBorder="1" applyAlignment="1">
      <alignment/>
    </xf>
    <xf numFmtId="38" fontId="6" fillId="0" borderId="38" xfId="17" applyFont="1" applyFill="1" applyBorder="1" applyAlignment="1">
      <alignment horizontal="distributed" vertical="center"/>
    </xf>
    <xf numFmtId="38" fontId="6" fillId="0" borderId="39" xfId="17" applyFont="1" applyFill="1" applyBorder="1" applyAlignment="1">
      <alignment horizontal="distributed" vertical="center"/>
    </xf>
    <xf numFmtId="37" fontId="2" fillId="0" borderId="6" xfId="24" applyNumberFormat="1" applyFont="1" applyFill="1" applyBorder="1" applyAlignment="1" applyProtection="1">
      <alignment vertical="center"/>
      <protection locked="0"/>
    </xf>
    <xf numFmtId="178" fontId="2" fillId="0" borderId="6" xfId="24" applyNumberFormat="1" applyFont="1" applyFill="1" applyBorder="1" applyAlignment="1">
      <alignment vertical="center"/>
      <protection/>
    </xf>
    <xf numFmtId="178" fontId="2" fillId="0" borderId="7" xfId="24" applyNumberFormat="1" applyFont="1" applyFill="1" applyBorder="1" applyAlignment="1">
      <alignment vertical="center"/>
      <protection/>
    </xf>
    <xf numFmtId="0" fontId="2" fillId="0" borderId="14" xfId="24" applyFont="1" applyFill="1" applyBorder="1" applyAlignment="1">
      <alignment vertical="center"/>
      <protection/>
    </xf>
    <xf numFmtId="178" fontId="2" fillId="0" borderId="14" xfId="24" applyNumberFormat="1" applyFont="1" applyFill="1" applyBorder="1" applyAlignment="1">
      <alignment vertical="center"/>
      <protection/>
    </xf>
    <xf numFmtId="178" fontId="2" fillId="0" borderId="15" xfId="24" applyNumberFormat="1" applyFont="1" applyFill="1" applyBorder="1" applyAlignment="1">
      <alignment vertical="center"/>
      <protection/>
    </xf>
    <xf numFmtId="37" fontId="2" fillId="0" borderId="14" xfId="24" applyNumberFormat="1" applyFont="1" applyFill="1" applyBorder="1" applyAlignment="1" applyProtection="1">
      <alignment vertical="center"/>
      <protection locked="0"/>
    </xf>
    <xf numFmtId="178" fontId="2" fillId="0" borderId="14" xfId="17" applyNumberFormat="1" applyFont="1" applyFill="1" applyBorder="1" applyAlignment="1">
      <alignment/>
    </xf>
    <xf numFmtId="178" fontId="2" fillId="0" borderId="15" xfId="17" applyNumberFormat="1" applyFont="1" applyFill="1" applyBorder="1" applyAlignment="1">
      <alignment/>
    </xf>
    <xf numFmtId="37" fontId="2" fillId="0" borderId="40" xfId="24" applyNumberFormat="1" applyFont="1" applyFill="1" applyBorder="1" applyAlignment="1" applyProtection="1">
      <alignment vertical="center"/>
      <protection locked="0"/>
    </xf>
    <xf numFmtId="178" fontId="2" fillId="0" borderId="40" xfId="24" applyNumberFormat="1" applyFont="1" applyFill="1" applyBorder="1" applyAlignment="1">
      <alignment vertical="center"/>
      <protection/>
    </xf>
    <xf numFmtId="178" fontId="2" fillId="0" borderId="41" xfId="24" applyNumberFormat="1" applyFont="1" applyFill="1" applyBorder="1" applyAlignment="1">
      <alignment vertical="center"/>
      <protection/>
    </xf>
    <xf numFmtId="178" fontId="2" fillId="0" borderId="40" xfId="17" applyNumberFormat="1" applyFont="1" applyFill="1" applyBorder="1" applyAlignment="1">
      <alignment horizontal="right" vertical="center"/>
    </xf>
    <xf numFmtId="38" fontId="7" fillId="0" borderId="0" xfId="17" applyFont="1" applyFill="1" applyAlignment="1">
      <alignment/>
    </xf>
    <xf numFmtId="37" fontId="7" fillId="0" borderId="40" xfId="24" applyNumberFormat="1" applyFont="1" applyFill="1" applyBorder="1" applyAlignment="1" applyProtection="1">
      <alignment vertical="center"/>
      <protection locked="0"/>
    </xf>
    <xf numFmtId="178" fontId="7" fillId="0" borderId="40" xfId="17" applyNumberFormat="1" applyFont="1" applyFill="1" applyBorder="1" applyAlignment="1">
      <alignment horizontal="right" vertical="center"/>
    </xf>
    <xf numFmtId="178" fontId="7" fillId="0" borderId="40" xfId="24" applyNumberFormat="1" applyFont="1" applyFill="1" applyBorder="1" applyAlignment="1">
      <alignment vertical="center"/>
      <protection/>
    </xf>
    <xf numFmtId="178" fontId="7" fillId="0" borderId="41" xfId="24" applyNumberFormat="1" applyFont="1" applyFill="1" applyBorder="1" applyAlignment="1">
      <alignment vertical="center"/>
      <protection/>
    </xf>
    <xf numFmtId="38" fontId="7" fillId="0" borderId="0" xfId="17" applyFont="1" applyFill="1" applyBorder="1" applyAlignment="1">
      <alignment/>
    </xf>
    <xf numFmtId="3" fontId="2" fillId="0" borderId="14" xfId="24" applyNumberFormat="1" applyFont="1" applyFill="1" applyBorder="1" applyAlignment="1">
      <alignment vertical="center"/>
      <protection/>
    </xf>
    <xf numFmtId="3" fontId="2" fillId="0" borderId="12" xfId="24" applyNumberFormat="1" applyFont="1" applyFill="1" applyBorder="1" applyAlignment="1">
      <alignment vertical="center"/>
      <protection/>
    </xf>
    <xf numFmtId="178" fontId="2" fillId="0" borderId="12" xfId="24" applyNumberFormat="1" applyFont="1" applyFill="1" applyBorder="1" applyAlignment="1">
      <alignment vertical="center"/>
      <protection/>
    </xf>
    <xf numFmtId="178" fontId="2" fillId="0" borderId="13" xfId="24" applyNumberFormat="1" applyFont="1" applyFill="1" applyBorder="1" applyAlignment="1">
      <alignment vertical="center"/>
      <protection/>
    </xf>
    <xf numFmtId="176" fontId="2" fillId="0" borderId="0" xfId="24" applyNumberFormat="1" applyFont="1" applyFill="1" applyBorder="1" applyAlignment="1">
      <alignment vertical="center"/>
      <protection/>
    </xf>
    <xf numFmtId="38" fontId="6" fillId="0" borderId="0" xfId="17" applyNumberFormat="1" applyFont="1" applyFill="1" applyAlignment="1" quotePrefix="1">
      <alignment horizontal="right"/>
    </xf>
    <xf numFmtId="38" fontId="6" fillId="0" borderId="0" xfId="17" applyFont="1" applyFill="1" applyAlignment="1">
      <alignment horizontal="distributed"/>
    </xf>
    <xf numFmtId="3" fontId="6" fillId="0" borderId="0" xfId="17" applyNumberFormat="1" applyFont="1" applyFill="1" applyAlignment="1" quotePrefix="1">
      <alignment horizontal="right"/>
    </xf>
    <xf numFmtId="185" fontId="6" fillId="0" borderId="0" xfId="17" applyNumberFormat="1" applyFont="1" applyFill="1" applyAlignment="1">
      <alignment horizontal="distributed"/>
    </xf>
    <xf numFmtId="38" fontId="6" fillId="0" borderId="0" xfId="17" applyFont="1" applyFill="1" applyAlignment="1">
      <alignment/>
    </xf>
    <xf numFmtId="38" fontId="6" fillId="0" borderId="0" xfId="17" applyFont="1" applyFill="1" applyAlignment="1">
      <alignment horizontal="right"/>
    </xf>
    <xf numFmtId="38" fontId="6" fillId="0" borderId="0" xfId="17" applyFont="1" applyFill="1" applyBorder="1" applyAlignment="1">
      <alignment/>
    </xf>
    <xf numFmtId="38" fontId="6" fillId="0" borderId="0" xfId="17" applyFont="1" applyFill="1" applyBorder="1" applyAlignment="1">
      <alignment horizontal="right"/>
    </xf>
    <xf numFmtId="38" fontId="6" fillId="0" borderId="0" xfId="17" applyFont="1" applyFill="1" applyBorder="1" applyAlignment="1">
      <alignment horizontal="distributed"/>
    </xf>
    <xf numFmtId="38" fontId="6" fillId="0" borderId="0" xfId="17" applyFont="1" applyFill="1" applyBorder="1" applyAlignment="1">
      <alignment vertical="center" wrapText="1"/>
    </xf>
    <xf numFmtId="38" fontId="6" fillId="0" borderId="0" xfId="17" applyFont="1" applyFill="1" applyBorder="1" applyAlignment="1">
      <alignment horizontal="right" vertical="center"/>
    </xf>
    <xf numFmtId="3" fontId="6" fillId="0" borderId="11" xfId="17" applyNumberFormat="1" applyFont="1" applyFill="1" applyBorder="1" applyAlignment="1" quotePrefix="1">
      <alignment horizontal="right"/>
    </xf>
    <xf numFmtId="38" fontId="6" fillId="0" borderId="11" xfId="17" applyFont="1" applyFill="1" applyBorder="1" applyAlignment="1">
      <alignment horizontal="distributed"/>
    </xf>
    <xf numFmtId="38" fontId="2" fillId="0" borderId="34" xfId="17" applyFont="1" applyFill="1" applyBorder="1" applyAlignment="1">
      <alignment/>
    </xf>
    <xf numFmtId="38" fontId="2" fillId="0" borderId="34" xfId="17" applyFont="1" applyFill="1" applyBorder="1" applyAlignment="1">
      <alignment/>
    </xf>
    <xf numFmtId="38" fontId="2" fillId="0" borderId="37" xfId="17" applyFont="1" applyFill="1" applyBorder="1" applyAlignment="1">
      <alignment horizontal="centerContinuous" vertical="center"/>
    </xf>
    <xf numFmtId="38" fontId="10" fillId="0" borderId="38" xfId="17" applyFont="1" applyFill="1" applyBorder="1" applyAlignment="1">
      <alignment horizontal="distributed" vertical="center"/>
    </xf>
    <xf numFmtId="38" fontId="10" fillId="0" borderId="39" xfId="17" applyFont="1" applyFill="1" applyBorder="1" applyAlignment="1">
      <alignment horizontal="distributed" vertical="center"/>
    </xf>
    <xf numFmtId="184" fontId="6" fillId="0" borderId="6" xfId="25" applyNumberFormat="1" applyFont="1" applyFill="1" applyBorder="1" applyAlignment="1">
      <alignment vertical="center"/>
      <protection/>
    </xf>
    <xf numFmtId="178" fontId="6" fillId="0" borderId="6" xfId="25" applyNumberFormat="1" applyFont="1" applyFill="1" applyBorder="1" applyAlignment="1">
      <alignment vertical="center"/>
      <protection/>
    </xf>
    <xf numFmtId="176" fontId="6" fillId="0" borderId="6" xfId="25" applyNumberFormat="1" applyFont="1" applyFill="1" applyBorder="1" applyAlignment="1">
      <alignment vertical="center"/>
      <protection/>
    </xf>
    <xf numFmtId="176" fontId="6" fillId="0" borderId="7" xfId="25" applyNumberFormat="1" applyFont="1" applyFill="1" applyBorder="1" applyAlignment="1">
      <alignment vertical="center"/>
      <protection/>
    </xf>
    <xf numFmtId="184" fontId="6" fillId="0" borderId="14" xfId="25" applyNumberFormat="1" applyFont="1" applyFill="1" applyBorder="1" applyAlignment="1">
      <alignment vertical="center"/>
      <protection/>
    </xf>
    <xf numFmtId="178" fontId="6" fillId="0" borderId="14" xfId="25" applyNumberFormat="1" applyFont="1" applyFill="1" applyBorder="1" applyAlignment="1">
      <alignment vertical="center"/>
      <protection/>
    </xf>
    <xf numFmtId="176" fontId="6" fillId="0" borderId="14" xfId="25" applyNumberFormat="1" applyFont="1" applyFill="1" applyBorder="1" applyAlignment="1">
      <alignment vertical="center"/>
      <protection/>
    </xf>
    <xf numFmtId="176" fontId="6" fillId="0" borderId="15" xfId="25" applyNumberFormat="1" applyFont="1" applyFill="1" applyBorder="1" applyAlignment="1">
      <alignment vertical="center"/>
      <protection/>
    </xf>
    <xf numFmtId="184" fontId="11" fillId="0" borderId="14" xfId="25" applyNumberFormat="1" applyFont="1" applyFill="1" applyBorder="1" applyAlignment="1">
      <alignment vertical="center"/>
      <protection/>
    </xf>
    <xf numFmtId="178" fontId="11" fillId="0" borderId="14" xfId="25" applyNumberFormat="1" applyFont="1" applyFill="1" applyBorder="1" applyAlignment="1">
      <alignment vertical="center"/>
      <protection/>
    </xf>
    <xf numFmtId="176" fontId="11" fillId="0" borderId="14" xfId="25" applyNumberFormat="1" applyFont="1" applyFill="1" applyBorder="1" applyAlignment="1">
      <alignment vertical="center"/>
      <protection/>
    </xf>
    <xf numFmtId="176" fontId="11" fillId="0" borderId="15" xfId="25" applyNumberFormat="1" applyFont="1" applyFill="1" applyBorder="1" applyAlignment="1">
      <alignment vertical="center"/>
      <protection/>
    </xf>
    <xf numFmtId="184" fontId="6" fillId="0" borderId="12" xfId="25" applyNumberFormat="1" applyFont="1" applyFill="1" applyBorder="1" applyAlignment="1">
      <alignment vertical="center"/>
      <protection/>
    </xf>
    <xf numFmtId="178" fontId="6" fillId="0" borderId="12" xfId="25" applyNumberFormat="1" applyFont="1" applyFill="1" applyBorder="1" applyAlignment="1">
      <alignment vertical="center"/>
      <protection/>
    </xf>
    <xf numFmtId="176" fontId="6" fillId="0" borderId="12" xfId="25" applyNumberFormat="1" applyFont="1" applyFill="1" applyBorder="1" applyAlignment="1">
      <alignment vertical="center"/>
      <protection/>
    </xf>
    <xf numFmtId="176" fontId="6" fillId="0" borderId="13" xfId="25" applyNumberFormat="1" applyFont="1" applyFill="1" applyBorder="1" applyAlignment="1">
      <alignment vertical="center"/>
      <protection/>
    </xf>
    <xf numFmtId="38" fontId="2" fillId="0" borderId="34" xfId="17" applyFont="1" applyFill="1" applyBorder="1" applyAlignment="1">
      <alignment horizontal="right"/>
    </xf>
    <xf numFmtId="38" fontId="6" fillId="0" borderId="0" xfId="17" applyFont="1" applyFill="1" applyAlignment="1" quotePrefix="1">
      <alignment/>
    </xf>
    <xf numFmtId="38" fontId="5" fillId="0" borderId="0" xfId="17" applyFont="1" applyFill="1" applyAlignment="1">
      <alignment horizontal="distributed"/>
    </xf>
    <xf numFmtId="38" fontId="5" fillId="0" borderId="0" xfId="17" applyFont="1" applyFill="1" applyAlignment="1">
      <alignment/>
    </xf>
    <xf numFmtId="38" fontId="5" fillId="0" borderId="0" xfId="17" applyFont="1" applyFill="1" applyBorder="1" applyAlignment="1">
      <alignment/>
    </xf>
    <xf numFmtId="38" fontId="6" fillId="0" borderId="0" xfId="17" applyFont="1" applyFill="1" applyBorder="1" applyAlignment="1" quotePrefix="1">
      <alignment/>
    </xf>
    <xf numFmtId="38" fontId="13" fillId="0" borderId="0" xfId="17" applyFont="1" applyFill="1" applyBorder="1" applyAlignment="1">
      <alignment horizontal="distributed"/>
    </xf>
    <xf numFmtId="38" fontId="5" fillId="0" borderId="0" xfId="17" applyFont="1" applyFill="1" applyBorder="1" applyAlignment="1">
      <alignment horizontal="distributed"/>
    </xf>
    <xf numFmtId="38" fontId="11" fillId="0" borderId="0" xfId="17" applyFont="1" applyFill="1" applyBorder="1" applyAlignment="1" quotePrefix="1">
      <alignment/>
    </xf>
    <xf numFmtId="38" fontId="14" fillId="0" borderId="0" xfId="17" applyFont="1" applyFill="1" applyBorder="1" applyAlignment="1">
      <alignment horizontal="distributed"/>
    </xf>
    <xf numFmtId="38" fontId="11" fillId="0" borderId="11" xfId="17" applyFont="1" applyFill="1" applyBorder="1" applyAlignment="1" quotePrefix="1">
      <alignment/>
    </xf>
    <xf numFmtId="38" fontId="14" fillId="0" borderId="11" xfId="17" applyFont="1" applyFill="1" applyBorder="1" applyAlignment="1">
      <alignment horizontal="distributed"/>
    </xf>
    <xf numFmtId="38" fontId="9" fillId="0" borderId="38" xfId="17" applyFont="1" applyFill="1" applyBorder="1" applyAlignment="1">
      <alignment horizontal="distributed" vertical="center"/>
    </xf>
    <xf numFmtId="38" fontId="9" fillId="0" borderId="39" xfId="17" applyFont="1" applyFill="1" applyBorder="1" applyAlignment="1">
      <alignment horizontal="distributed" vertical="center"/>
    </xf>
    <xf numFmtId="184" fontId="6" fillId="0" borderId="6" xfId="21" applyNumberFormat="1" applyFont="1" applyFill="1" applyBorder="1" applyAlignment="1" applyProtection="1">
      <alignment horizontal="right" vertical="center"/>
      <protection locked="0"/>
    </xf>
    <xf numFmtId="178" fontId="6" fillId="0" borderId="6" xfId="23" applyNumberFormat="1" applyFont="1" applyFill="1" applyBorder="1" applyAlignment="1">
      <alignment vertical="center"/>
      <protection/>
    </xf>
    <xf numFmtId="178" fontId="6" fillId="0" borderId="23" xfId="23" applyNumberFormat="1" applyFont="1" applyFill="1" applyBorder="1" applyAlignment="1">
      <alignment vertical="center"/>
      <protection/>
    </xf>
    <xf numFmtId="184" fontId="6" fillId="0" borderId="14" xfId="21" applyNumberFormat="1" applyFont="1" applyFill="1" applyBorder="1" applyAlignment="1" applyProtection="1">
      <alignment horizontal="right" vertical="center"/>
      <protection locked="0"/>
    </xf>
    <xf numFmtId="178" fontId="6" fillId="0" borderId="14" xfId="23" applyNumberFormat="1" applyFont="1" applyFill="1" applyBorder="1" applyAlignment="1">
      <alignment vertical="center"/>
      <protection/>
    </xf>
    <xf numFmtId="178" fontId="6" fillId="0" borderId="0" xfId="23" applyNumberFormat="1" applyFont="1" applyFill="1" applyBorder="1" applyAlignment="1">
      <alignment vertical="center"/>
      <protection/>
    </xf>
    <xf numFmtId="184" fontId="6" fillId="0" borderId="14" xfId="23" applyNumberFormat="1" applyFont="1" applyFill="1" applyBorder="1" applyAlignment="1">
      <alignment vertical="center"/>
      <protection/>
    </xf>
    <xf numFmtId="184" fontId="6" fillId="0" borderId="14" xfId="17" applyNumberFormat="1" applyFont="1" applyFill="1" applyBorder="1" applyAlignment="1">
      <alignment vertical="center"/>
    </xf>
    <xf numFmtId="186" fontId="6" fillId="0" borderId="14" xfId="23" applyNumberFormat="1" applyFont="1" applyFill="1" applyBorder="1" applyAlignment="1">
      <alignment vertical="center"/>
      <protection/>
    </xf>
    <xf numFmtId="184" fontId="11" fillId="0" borderId="14" xfId="23" applyNumberFormat="1" applyFont="1" applyFill="1" applyBorder="1" applyAlignment="1">
      <alignment vertical="center"/>
      <protection/>
    </xf>
    <xf numFmtId="178" fontId="11" fillId="0" borderId="14"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84" fontId="11" fillId="0" borderId="12" xfId="23" applyNumberFormat="1" applyFont="1" applyFill="1" applyBorder="1" applyAlignment="1">
      <alignment vertical="center"/>
      <protection/>
    </xf>
    <xf numFmtId="178" fontId="11" fillId="0" borderId="12" xfId="23" applyNumberFormat="1" applyFont="1" applyFill="1" applyBorder="1" applyAlignment="1">
      <alignment vertical="center"/>
      <protection/>
    </xf>
    <xf numFmtId="178" fontId="11" fillId="0" borderId="11" xfId="23" applyNumberFormat="1" applyFont="1" applyFill="1" applyBorder="1" applyAlignment="1">
      <alignment vertical="center"/>
      <protection/>
    </xf>
    <xf numFmtId="0" fontId="6" fillId="0" borderId="34" xfId="0" applyFont="1" applyFill="1" applyBorder="1" applyAlignment="1">
      <alignment/>
    </xf>
    <xf numFmtId="38" fontId="6" fillId="0" borderId="34" xfId="17" applyFont="1" applyFill="1" applyBorder="1" applyAlignment="1">
      <alignment horizontal="centerContinuous"/>
    </xf>
    <xf numFmtId="38" fontId="6" fillId="0" borderId="35" xfId="17" applyFont="1" applyFill="1" applyBorder="1" applyAlignment="1">
      <alignment horizontal="centerContinuous" vertical="center"/>
    </xf>
    <xf numFmtId="38" fontId="6" fillId="0" borderId="36" xfId="17" applyFont="1" applyFill="1" applyBorder="1" applyAlignment="1">
      <alignment horizontal="centerContinuous" vertical="center"/>
    </xf>
    <xf numFmtId="38" fontId="6" fillId="0" borderId="37" xfId="17" applyFont="1" applyFill="1" applyBorder="1" applyAlignment="1">
      <alignment horizontal="centerContinuous" vertical="center"/>
    </xf>
    <xf numFmtId="38" fontId="6" fillId="0" borderId="11" xfId="17" applyFont="1" applyFill="1" applyBorder="1" applyAlignment="1">
      <alignment/>
    </xf>
    <xf numFmtId="0" fontId="2" fillId="0" borderId="34" xfId="0" applyFont="1" applyFill="1" applyBorder="1" applyAlignment="1">
      <alignment/>
    </xf>
    <xf numFmtId="178" fontId="6" fillId="0" borderId="6" xfId="21" applyNumberFormat="1" applyFont="1" applyFill="1" applyBorder="1" applyAlignment="1" applyProtection="1">
      <alignment horizontal="right" vertical="center"/>
      <protection locked="0"/>
    </xf>
    <xf numFmtId="178" fontId="6" fillId="0" borderId="14" xfId="21" applyNumberFormat="1" applyFont="1" applyFill="1" applyBorder="1" applyAlignment="1" applyProtection="1">
      <alignment horizontal="right" vertical="center"/>
      <protection locked="0"/>
    </xf>
    <xf numFmtId="178" fontId="6" fillId="0" borderId="14" xfId="17" applyNumberFormat="1" applyFont="1" applyFill="1" applyBorder="1" applyAlignment="1">
      <alignment vertical="center"/>
    </xf>
    <xf numFmtId="178" fontId="6" fillId="0" borderId="14" xfId="23" applyNumberFormat="1" applyFont="1" applyFill="1" applyBorder="1" applyAlignment="1">
      <alignment horizontal="right" vertical="center"/>
      <protection/>
    </xf>
    <xf numFmtId="178" fontId="6" fillId="0" borderId="0" xfId="23" applyNumberFormat="1" applyFont="1" applyFill="1" applyBorder="1" applyAlignment="1">
      <alignment horizontal="right" vertical="center"/>
      <protection/>
    </xf>
    <xf numFmtId="0" fontId="15" fillId="0" borderId="0" xfId="0" applyFont="1" applyFill="1" applyAlignment="1">
      <alignment/>
    </xf>
    <xf numFmtId="0" fontId="16" fillId="0" borderId="0" xfId="0" applyFont="1" applyFill="1" applyAlignment="1">
      <alignment/>
    </xf>
    <xf numFmtId="0" fontId="15" fillId="0" borderId="0" xfId="0" applyFont="1" applyFill="1" applyBorder="1" applyAlignment="1">
      <alignment/>
    </xf>
    <xf numFmtId="0" fontId="5" fillId="0" borderId="0" xfId="0" applyFont="1" applyFill="1" applyAlignment="1">
      <alignment/>
    </xf>
    <xf numFmtId="187" fontId="15" fillId="0" borderId="0" xfId="0" applyNumberFormat="1" applyFont="1" applyFill="1" applyAlignment="1">
      <alignment/>
    </xf>
    <xf numFmtId="0" fontId="5" fillId="0" borderId="0" xfId="0" applyFont="1" applyFill="1" applyAlignment="1">
      <alignment horizontal="right"/>
    </xf>
    <xf numFmtId="0" fontId="15" fillId="0" borderId="34" xfId="0" applyFont="1" applyFill="1" applyBorder="1" applyAlignment="1">
      <alignment horizontal="distributed"/>
    </xf>
    <xf numFmtId="0" fontId="5" fillId="0" borderId="3" xfId="0" applyFont="1" applyFill="1" applyBorder="1" applyAlignment="1">
      <alignment horizontal="centerContinuous" vertical="center"/>
    </xf>
    <xf numFmtId="0" fontId="5" fillId="0" borderId="1"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15" fillId="0" borderId="16" xfId="0" applyFont="1" applyFill="1" applyBorder="1" applyAlignment="1">
      <alignment/>
    </xf>
    <xf numFmtId="0" fontId="15" fillId="0" borderId="0" xfId="0" applyFont="1" applyFill="1" applyAlignment="1">
      <alignment vertical="center"/>
    </xf>
    <xf numFmtId="0" fontId="5" fillId="0" borderId="0" xfId="0" applyFont="1" applyFill="1" applyBorder="1" applyAlignment="1">
      <alignment horizontal="distributed" vertical="center"/>
    </xf>
    <xf numFmtId="0" fontId="1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14" fillId="0" borderId="33" xfId="0" applyFont="1" applyFill="1" applyBorder="1" applyAlignment="1">
      <alignment horizontal="distributed" vertical="center"/>
    </xf>
    <xf numFmtId="0" fontId="14" fillId="0" borderId="42" xfId="0" applyFont="1" applyFill="1" applyBorder="1" applyAlignment="1">
      <alignment horizontal="distributed" vertical="center"/>
    </xf>
    <xf numFmtId="0" fontId="5" fillId="0" borderId="30"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178" fontId="15" fillId="0" borderId="43" xfId="0" applyNumberFormat="1" applyFont="1" applyFill="1" applyBorder="1" applyAlignment="1" applyProtection="1">
      <alignment/>
      <protection/>
    </xf>
    <xf numFmtId="178" fontId="15" fillId="0" borderId="43" xfId="0" applyNumberFormat="1" applyFont="1" applyFill="1" applyBorder="1" applyAlignment="1">
      <alignment/>
    </xf>
    <xf numFmtId="176" fontId="15" fillId="0" borderId="43" xfId="0" applyNumberFormat="1" applyFont="1" applyFill="1" applyBorder="1" applyAlignment="1" applyProtection="1">
      <alignment/>
      <protection/>
    </xf>
    <xf numFmtId="176" fontId="15" fillId="0" borderId="44" xfId="0" applyNumberFormat="1" applyFont="1" applyFill="1" applyBorder="1" applyAlignment="1">
      <alignment/>
    </xf>
    <xf numFmtId="178" fontId="15" fillId="0" borderId="27" xfId="0" applyNumberFormat="1" applyFont="1" applyFill="1" applyBorder="1" applyAlignment="1" applyProtection="1">
      <alignment/>
      <protection/>
    </xf>
    <xf numFmtId="178" fontId="15" fillId="0" borderId="27" xfId="0" applyNumberFormat="1" applyFont="1" applyFill="1" applyBorder="1" applyAlignment="1">
      <alignment horizontal="right"/>
    </xf>
    <xf numFmtId="176" fontId="15" fillId="0" borderId="27" xfId="0" applyNumberFormat="1" applyFont="1" applyFill="1" applyBorder="1" applyAlignment="1" applyProtection="1">
      <alignment/>
      <protection/>
    </xf>
    <xf numFmtId="176" fontId="15" fillId="0" borderId="28" xfId="0" applyNumberFormat="1" applyFont="1" applyFill="1" applyBorder="1" applyAlignment="1">
      <alignment horizontal="right"/>
    </xf>
    <xf numFmtId="178" fontId="15" fillId="0" borderId="27" xfId="0" applyNumberFormat="1" applyFont="1" applyFill="1" applyBorder="1" applyAlignment="1">
      <alignment/>
    </xf>
    <xf numFmtId="176" fontId="15" fillId="0" borderId="28" xfId="0" applyNumberFormat="1" applyFont="1" applyFill="1" applyBorder="1" applyAlignment="1">
      <alignment/>
    </xf>
    <xf numFmtId="178" fontId="17" fillId="0" borderId="45" xfId="0" applyNumberFormat="1" applyFont="1" applyFill="1" applyBorder="1" applyAlignment="1" applyProtection="1">
      <alignment/>
      <protection/>
    </xf>
    <xf numFmtId="178" fontId="17" fillId="0" borderId="45" xfId="0" applyNumberFormat="1" applyFont="1" applyFill="1" applyBorder="1" applyAlignment="1">
      <alignment/>
    </xf>
    <xf numFmtId="176" fontId="17" fillId="0" borderId="45" xfId="0" applyNumberFormat="1" applyFont="1" applyFill="1" applyBorder="1" applyAlignment="1" applyProtection="1">
      <alignment/>
      <protection/>
    </xf>
    <xf numFmtId="176" fontId="17" fillId="0" borderId="46" xfId="0" applyNumberFormat="1" applyFont="1" applyFill="1" applyBorder="1" applyAlignment="1">
      <alignment/>
    </xf>
    <xf numFmtId="178" fontId="17" fillId="0" borderId="30" xfId="0" applyNumberFormat="1" applyFont="1" applyFill="1" applyBorder="1" applyAlignment="1" applyProtection="1">
      <alignment/>
      <protection/>
    </xf>
    <xf numFmtId="178" fontId="17" fillId="0" borderId="30" xfId="0" applyNumberFormat="1" applyFont="1" applyFill="1" applyBorder="1" applyAlignment="1">
      <alignment/>
    </xf>
    <xf numFmtId="176" fontId="17" fillId="0" borderId="30" xfId="0" applyNumberFormat="1" applyFont="1" applyFill="1" applyBorder="1" applyAlignment="1" applyProtection="1">
      <alignment/>
      <protection/>
    </xf>
    <xf numFmtId="176" fontId="17" fillId="0" borderId="31" xfId="0" applyNumberFormat="1" applyFont="1" applyFill="1" applyBorder="1" applyAlignment="1">
      <alignment/>
    </xf>
    <xf numFmtId="187" fontId="5" fillId="0" borderId="0" xfId="0" applyNumberFormat="1" applyFont="1" applyFill="1" applyAlignment="1">
      <alignment/>
    </xf>
    <xf numFmtId="0" fontId="5" fillId="0" borderId="34"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Alignment="1">
      <alignment vertical="center"/>
    </xf>
    <xf numFmtId="0" fontId="5" fillId="0" borderId="16"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horizontal="left" vertical="center"/>
    </xf>
    <xf numFmtId="0" fontId="18" fillId="0" borderId="20" xfId="0" applyFont="1" applyFill="1" applyBorder="1" applyAlignment="1">
      <alignment horizontal="left" vertical="center"/>
    </xf>
    <xf numFmtId="188" fontId="5" fillId="0" borderId="0" xfId="0" applyNumberFormat="1" applyFont="1" applyFill="1" applyBorder="1" applyAlignment="1" quotePrefix="1">
      <alignment horizontal="right" vertical="center"/>
    </xf>
    <xf numFmtId="0" fontId="5" fillId="0" borderId="20" xfId="0" applyFont="1" applyFill="1" applyBorder="1" applyAlignment="1">
      <alignment vertical="center"/>
    </xf>
    <xf numFmtId="0" fontId="5" fillId="0" borderId="20" xfId="0" applyFont="1" applyFill="1" applyBorder="1" applyAlignment="1">
      <alignment horizontal="distributed" vertical="center"/>
    </xf>
    <xf numFmtId="188" fontId="5" fillId="0" borderId="0" xfId="0" applyNumberFormat="1" applyFont="1" applyFill="1" applyBorder="1" applyAlignment="1">
      <alignment horizontal="right" vertical="center"/>
    </xf>
    <xf numFmtId="0" fontId="5" fillId="0" borderId="20" xfId="0" applyFont="1" applyFill="1" applyBorder="1" applyAlignment="1">
      <alignment horizontal="left" vertical="center"/>
    </xf>
    <xf numFmtId="0" fontId="5" fillId="0" borderId="20" xfId="0" applyFont="1" applyFill="1" applyBorder="1" applyAlignment="1">
      <alignment horizontal="left" vertical="center" shrinkToFit="1"/>
    </xf>
    <xf numFmtId="0" fontId="13" fillId="0" borderId="20" xfId="0" applyFont="1" applyFill="1" applyBorder="1" applyAlignment="1">
      <alignment vertical="center"/>
    </xf>
    <xf numFmtId="0" fontId="14" fillId="0" borderId="47" xfId="0" applyFont="1" applyFill="1" applyBorder="1" applyAlignment="1">
      <alignment horizontal="left" vertical="center"/>
    </xf>
    <xf numFmtId="0" fontId="14" fillId="0" borderId="48" xfId="0" applyFont="1" applyFill="1" applyBorder="1" applyAlignment="1">
      <alignment horizontal="right" vertical="center"/>
    </xf>
    <xf numFmtId="0" fontId="19" fillId="0" borderId="47" xfId="0" applyFont="1" applyFill="1" applyBorder="1" applyAlignment="1">
      <alignment vertical="center"/>
    </xf>
    <xf numFmtId="0" fontId="5" fillId="0" borderId="48" xfId="0" applyFont="1" applyFill="1" applyBorder="1" applyAlignment="1">
      <alignment vertical="center"/>
    </xf>
    <xf numFmtId="0" fontId="5" fillId="0" borderId="8" xfId="0" applyFont="1" applyFill="1" applyBorder="1" applyAlignment="1">
      <alignment vertical="center"/>
    </xf>
    <xf numFmtId="0" fontId="5" fillId="0" borderId="49" xfId="0" applyFont="1" applyFill="1" applyBorder="1" applyAlignment="1">
      <alignment vertical="center"/>
    </xf>
    <xf numFmtId="0" fontId="5" fillId="0" borderId="0" xfId="0" applyFont="1" applyFill="1" applyBorder="1" applyAlignment="1">
      <alignment horizontal="right" vertical="center"/>
    </xf>
    <xf numFmtId="0" fontId="5" fillId="0" borderId="8" xfId="0" applyFont="1" applyFill="1" applyBorder="1" applyAlignment="1">
      <alignment horizontal="right" vertical="center"/>
    </xf>
    <xf numFmtId="0" fontId="14" fillId="0" borderId="0" xfId="0" applyFont="1" applyFill="1" applyBorder="1" applyAlignment="1">
      <alignment vertical="center"/>
    </xf>
    <xf numFmtId="0" fontId="14" fillId="0" borderId="20" xfId="0" applyFont="1" applyFill="1" applyBorder="1" applyAlignment="1">
      <alignment vertical="center"/>
    </xf>
    <xf numFmtId="0" fontId="20" fillId="0" borderId="16" xfId="0" applyFont="1" applyFill="1" applyBorder="1" applyAlignment="1">
      <alignment vertical="center"/>
    </xf>
    <xf numFmtId="178" fontId="15" fillId="0" borderId="25" xfId="0" applyNumberFormat="1" applyFont="1" applyFill="1" applyBorder="1" applyAlignment="1" applyProtection="1">
      <alignment/>
      <protection/>
    </xf>
    <xf numFmtId="178" fontId="15" fillId="0" borderId="25" xfId="0" applyNumberFormat="1" applyFont="1" applyFill="1" applyBorder="1" applyAlignment="1">
      <alignment/>
    </xf>
    <xf numFmtId="176" fontId="15" fillId="0" borderId="25" xfId="0" applyNumberFormat="1" applyFont="1" applyFill="1" applyBorder="1" applyAlignment="1" applyProtection="1">
      <alignment/>
      <protection/>
    </xf>
    <xf numFmtId="176" fontId="15" fillId="0" borderId="26" xfId="0" applyNumberFormat="1" applyFont="1" applyFill="1" applyBorder="1" applyAlignment="1">
      <alignment/>
    </xf>
    <xf numFmtId="178" fontId="15" fillId="0" borderId="45" xfId="0" applyNumberFormat="1" applyFont="1" applyFill="1" applyBorder="1" applyAlignment="1" applyProtection="1">
      <alignment/>
      <protection/>
    </xf>
    <xf numFmtId="178" fontId="15" fillId="0" borderId="45" xfId="0" applyNumberFormat="1" applyFont="1" applyFill="1" applyBorder="1" applyAlignment="1">
      <alignment/>
    </xf>
    <xf numFmtId="176" fontId="15" fillId="0" borderId="45" xfId="0" applyNumberFormat="1" applyFont="1" applyFill="1" applyBorder="1" applyAlignment="1" applyProtection="1">
      <alignment/>
      <protection/>
    </xf>
    <xf numFmtId="176" fontId="15" fillId="0" borderId="46" xfId="0" applyNumberFormat="1" applyFont="1" applyFill="1" applyBorder="1" applyAlignment="1">
      <alignment/>
    </xf>
    <xf numFmtId="178" fontId="15" fillId="0" borderId="50" xfId="0" applyNumberFormat="1" applyFont="1" applyFill="1" applyBorder="1" applyAlignment="1" applyProtection="1">
      <alignment/>
      <protection/>
    </xf>
    <xf numFmtId="178" fontId="15" fillId="0" borderId="50" xfId="0" applyNumberFormat="1" applyFont="1" applyFill="1" applyBorder="1" applyAlignment="1">
      <alignment/>
    </xf>
    <xf numFmtId="176" fontId="15" fillId="0" borderId="50" xfId="0" applyNumberFormat="1" applyFont="1" applyFill="1" applyBorder="1" applyAlignment="1" applyProtection="1">
      <alignment/>
      <protection/>
    </xf>
    <xf numFmtId="176" fontId="15" fillId="0" borderId="51" xfId="0" applyNumberFormat="1" applyFont="1" applyFill="1" applyBorder="1" applyAlignment="1">
      <alignment/>
    </xf>
    <xf numFmtId="178" fontId="15" fillId="0" borderId="52" xfId="0" applyNumberFormat="1" applyFont="1" applyFill="1" applyBorder="1" applyAlignment="1" applyProtection="1">
      <alignment/>
      <protection/>
    </xf>
    <xf numFmtId="178" fontId="15" fillId="0" borderId="52" xfId="0" applyNumberFormat="1" applyFont="1" applyFill="1" applyBorder="1" applyAlignment="1">
      <alignment/>
    </xf>
    <xf numFmtId="176" fontId="15" fillId="0" borderId="52" xfId="0" applyNumberFormat="1" applyFont="1" applyFill="1" applyBorder="1" applyAlignment="1" applyProtection="1">
      <alignment/>
      <protection/>
    </xf>
    <xf numFmtId="176" fontId="15" fillId="0" borderId="53" xfId="0" applyNumberFormat="1" applyFont="1" applyFill="1" applyBorder="1" applyAlignment="1">
      <alignment/>
    </xf>
    <xf numFmtId="0" fontId="22" fillId="0" borderId="0" xfId="0" applyFont="1" applyFill="1" applyAlignment="1">
      <alignment vertical="center"/>
    </xf>
    <xf numFmtId="0" fontId="3" fillId="0" borderId="0" xfId="0" applyFont="1" applyFill="1" applyAlignment="1">
      <alignment horizontal="left" vertical="center"/>
    </xf>
    <xf numFmtId="0" fontId="22" fillId="0" borderId="0" xfId="0" applyFont="1" applyFill="1" applyAlignment="1">
      <alignment horizontal="centerContinuous" vertical="center"/>
    </xf>
    <xf numFmtId="0" fontId="22" fillId="0" borderId="0" xfId="0" applyFont="1" applyFill="1" applyAlignment="1">
      <alignment horizontal="right" vertical="center"/>
    </xf>
    <xf numFmtId="0" fontId="2" fillId="0" borderId="25" xfId="0" applyFont="1" applyFill="1" applyBorder="1" applyAlignment="1">
      <alignment horizontal="centerContinuous" vertical="center"/>
    </xf>
    <xf numFmtId="0" fontId="2" fillId="0" borderId="23" xfId="0" applyFont="1" applyFill="1" applyBorder="1" applyAlignment="1">
      <alignment horizontal="centerContinuous" vertical="center"/>
    </xf>
    <xf numFmtId="0" fontId="2" fillId="0" borderId="24" xfId="0" applyFont="1" applyFill="1" applyBorder="1" applyAlignment="1">
      <alignment horizontal="centerContinuous" vertical="center"/>
    </xf>
    <xf numFmtId="0" fontId="2" fillId="0" borderId="4" xfId="0" applyFont="1" applyFill="1" applyBorder="1" applyAlignment="1">
      <alignment vertical="center"/>
    </xf>
    <xf numFmtId="0" fontId="24" fillId="0" borderId="0" xfId="0" applyFont="1" applyFill="1" applyAlignment="1">
      <alignment vertical="center"/>
    </xf>
    <xf numFmtId="0" fontId="24" fillId="0" borderId="54" xfId="0" applyFont="1" applyFill="1" applyBorder="1" applyAlignment="1">
      <alignment horizontal="distributed" vertical="center"/>
    </xf>
    <xf numFmtId="0" fontId="24" fillId="0" borderId="27" xfId="0" applyFont="1" applyFill="1" applyBorder="1" applyAlignment="1">
      <alignment horizontal="distributed" vertical="center"/>
    </xf>
    <xf numFmtId="0" fontId="24" fillId="0" borderId="50"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55" xfId="0" applyFont="1" applyFill="1" applyBorder="1" applyAlignment="1">
      <alignment horizontal="center" vertical="center"/>
    </xf>
    <xf numFmtId="41" fontId="24" fillId="0" borderId="56" xfId="17" applyNumberFormat="1" applyFont="1" applyFill="1" applyBorder="1" applyAlignment="1">
      <alignment vertical="center"/>
    </xf>
    <xf numFmtId="189" fontId="24" fillId="0" borderId="56" xfId="0" applyNumberFormat="1" applyFont="1" applyFill="1" applyBorder="1" applyAlignment="1">
      <alignment vertical="center"/>
    </xf>
    <xf numFmtId="41" fontId="24" fillId="0" borderId="20" xfId="17" applyNumberFormat="1" applyFont="1" applyFill="1" applyBorder="1" applyAlignment="1">
      <alignment vertical="center"/>
    </xf>
    <xf numFmtId="189" fontId="24" fillId="0" borderId="20" xfId="0" applyNumberFormat="1" applyFont="1" applyFill="1" applyBorder="1" applyAlignment="1">
      <alignment vertical="center"/>
    </xf>
    <xf numFmtId="41" fontId="24" fillId="0" borderId="49" xfId="17" applyNumberFormat="1" applyFont="1" applyFill="1" applyBorder="1" applyAlignment="1">
      <alignment vertical="center"/>
    </xf>
    <xf numFmtId="189" fontId="24" fillId="0" borderId="49" xfId="0" applyNumberFormat="1" applyFont="1" applyFill="1" applyBorder="1" applyAlignment="1">
      <alignment vertical="center"/>
    </xf>
    <xf numFmtId="41" fontId="2" fillId="0" borderId="20" xfId="17" applyNumberFormat="1" applyFont="1" applyFill="1" applyBorder="1" applyAlignment="1">
      <alignment vertical="center"/>
    </xf>
    <xf numFmtId="189" fontId="2" fillId="0" borderId="20" xfId="0" applyNumberFormat="1" applyFont="1" applyFill="1" applyBorder="1" applyAlignment="1">
      <alignment vertical="center"/>
    </xf>
    <xf numFmtId="41" fontId="2" fillId="0" borderId="49" xfId="17" applyNumberFormat="1" applyFont="1" applyFill="1" applyBorder="1" applyAlignment="1">
      <alignment vertical="center"/>
    </xf>
    <xf numFmtId="189" fontId="2" fillId="0" borderId="49" xfId="0" applyNumberFormat="1" applyFont="1" applyFill="1" applyBorder="1" applyAlignment="1">
      <alignment vertical="center"/>
    </xf>
    <xf numFmtId="41" fontId="2" fillId="0" borderId="21" xfId="17" applyNumberFormat="1" applyFont="1" applyFill="1" applyBorder="1" applyAlignment="1">
      <alignment vertical="center"/>
    </xf>
    <xf numFmtId="189" fontId="2" fillId="0" borderId="21"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25" xfId="0" applyFont="1" applyFill="1" applyBorder="1" applyAlignment="1">
      <alignment horizontal="center" vertical="center"/>
    </xf>
    <xf numFmtId="0" fontId="2" fillId="0" borderId="57" xfId="0" applyFont="1" applyFill="1" applyBorder="1" applyAlignment="1">
      <alignment vertical="center"/>
    </xf>
    <xf numFmtId="0" fontId="2" fillId="0" borderId="55" xfId="0" applyFont="1" applyFill="1" applyBorder="1" applyAlignment="1">
      <alignment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6" xfId="0" applyFont="1" applyFill="1" applyBorder="1" applyAlignment="1">
      <alignment vertical="center"/>
    </xf>
    <xf numFmtId="0" fontId="6" fillId="0" borderId="23" xfId="0" applyFont="1" applyFill="1" applyBorder="1" applyAlignment="1">
      <alignment horizontal="lef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horizontal="center" vertical="center" wrapText="1"/>
    </xf>
    <xf numFmtId="0" fontId="6" fillId="0" borderId="5" xfId="0" applyFont="1" applyFill="1" applyBorder="1" applyAlignment="1">
      <alignment vertical="center"/>
    </xf>
    <xf numFmtId="0" fontId="6" fillId="0" borderId="3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0" xfId="0" applyFont="1" applyFill="1" applyAlignment="1">
      <alignment vertical="center" wrapText="1"/>
    </xf>
    <xf numFmtId="0" fontId="24" fillId="0" borderId="54"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5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 xfId="0" applyFont="1" applyFill="1" applyBorder="1" applyAlignment="1">
      <alignment horizontal="center" vertical="center"/>
    </xf>
    <xf numFmtId="0" fontId="24" fillId="0" borderId="0" xfId="0" applyFont="1" applyFill="1" applyBorder="1" applyAlignment="1">
      <alignment horizontal="center" vertical="center"/>
    </xf>
    <xf numFmtId="190" fontId="2" fillId="0" borderId="0" xfId="0" applyNumberFormat="1" applyFont="1" applyFill="1" applyBorder="1" applyAlignment="1">
      <alignment vertical="center"/>
    </xf>
    <xf numFmtId="190" fontId="2" fillId="0" borderId="0" xfId="0" applyNumberFormat="1" applyFont="1" applyFill="1" applyAlignment="1">
      <alignment vertical="center"/>
    </xf>
    <xf numFmtId="0" fontId="2" fillId="0" borderId="0" xfId="0" applyFont="1" applyFill="1" applyBorder="1" applyAlignment="1">
      <alignment horizontal="center" vertical="center"/>
    </xf>
    <xf numFmtId="184" fontId="28" fillId="0" borderId="59" xfId="22" applyNumberFormat="1" applyFont="1" applyFill="1" applyBorder="1" applyAlignment="1">
      <alignment vertical="center" shrinkToFit="1"/>
      <protection/>
    </xf>
    <xf numFmtId="184" fontId="28" fillId="0" borderId="60" xfId="22" applyNumberFormat="1" applyFont="1" applyFill="1" applyBorder="1" applyAlignment="1">
      <alignment vertical="center" shrinkToFit="1"/>
      <protection/>
    </xf>
    <xf numFmtId="184" fontId="28" fillId="0" borderId="61" xfId="22" applyNumberFormat="1" applyFont="1" applyFill="1" applyBorder="1" applyAlignment="1">
      <alignment vertical="center" shrinkToFit="1"/>
      <protection/>
    </xf>
    <xf numFmtId="184" fontId="28" fillId="0" borderId="56" xfId="22" applyNumberFormat="1" applyFont="1" applyFill="1" applyBorder="1" applyAlignment="1">
      <alignment vertical="center" shrinkToFit="1"/>
      <protection/>
    </xf>
    <xf numFmtId="184" fontId="28" fillId="0" borderId="0" xfId="22" applyNumberFormat="1" applyFont="1" applyFill="1" applyBorder="1" applyAlignment="1">
      <alignment vertical="center" shrinkToFit="1"/>
      <protection/>
    </xf>
    <xf numFmtId="184" fontId="28" fillId="0" borderId="28" xfId="22" applyNumberFormat="1" applyFont="1" applyFill="1" applyBorder="1" applyAlignment="1">
      <alignment vertical="center" shrinkToFit="1"/>
      <protection/>
    </xf>
    <xf numFmtId="184" fontId="28" fillId="0" borderId="14" xfId="22" applyNumberFormat="1" applyFont="1" applyFill="1" applyBorder="1" applyAlignment="1">
      <alignment vertical="center" shrinkToFit="1"/>
      <protection/>
    </xf>
    <xf numFmtId="184" fontId="28" fillId="0" borderId="20" xfId="22" applyNumberFormat="1" applyFont="1" applyFill="1" applyBorder="1" applyAlignment="1">
      <alignment vertical="center" shrinkToFit="1"/>
      <protection/>
    </xf>
    <xf numFmtId="184" fontId="28" fillId="0" borderId="8" xfId="22" applyNumberFormat="1" applyFont="1" applyFill="1" applyBorder="1" applyAlignment="1">
      <alignment vertical="center" shrinkToFit="1"/>
      <protection/>
    </xf>
    <xf numFmtId="184" fontId="28" fillId="0" borderId="51" xfId="22" applyNumberFormat="1" applyFont="1" applyFill="1" applyBorder="1" applyAlignment="1">
      <alignment vertical="center" shrinkToFit="1"/>
      <protection/>
    </xf>
    <xf numFmtId="184" fontId="28" fillId="0" borderId="9" xfId="22" applyNumberFormat="1" applyFont="1" applyFill="1" applyBorder="1" applyAlignment="1">
      <alignment vertical="center" shrinkToFit="1"/>
      <protection/>
    </xf>
    <xf numFmtId="184" fontId="28" fillId="0" borderId="49" xfId="22" applyNumberFormat="1" applyFont="1" applyFill="1" applyBorder="1" applyAlignment="1">
      <alignment vertical="center" shrinkToFit="1"/>
      <protection/>
    </xf>
    <xf numFmtId="184" fontId="6" fillId="0" borderId="0" xfId="22" applyNumberFormat="1" applyFont="1" applyFill="1" applyBorder="1" applyAlignment="1">
      <alignment vertical="center" shrinkToFit="1"/>
      <protection/>
    </xf>
    <xf numFmtId="184" fontId="6" fillId="0" borderId="28" xfId="22" applyNumberFormat="1" applyFont="1" applyFill="1" applyBorder="1" applyAlignment="1">
      <alignment vertical="center" shrinkToFit="1"/>
      <protection/>
    </xf>
    <xf numFmtId="184" fontId="6" fillId="0" borderId="14" xfId="22" applyNumberFormat="1" applyFont="1" applyFill="1" applyBorder="1" applyAlignment="1">
      <alignment vertical="center" shrinkToFit="1"/>
      <protection/>
    </xf>
    <xf numFmtId="184" fontId="6" fillId="0" borderId="20" xfId="22" applyNumberFormat="1" applyFont="1" applyFill="1" applyBorder="1" applyAlignment="1">
      <alignment vertical="center" shrinkToFit="1"/>
      <protection/>
    </xf>
    <xf numFmtId="184" fontId="6" fillId="0" borderId="8" xfId="22" applyNumberFormat="1" applyFont="1" applyFill="1" applyBorder="1" applyAlignment="1">
      <alignment vertical="center" shrinkToFit="1"/>
      <protection/>
    </xf>
    <xf numFmtId="184" fontId="6" fillId="0" borderId="51" xfId="22" applyNumberFormat="1" applyFont="1" applyFill="1" applyBorder="1" applyAlignment="1">
      <alignment vertical="center" shrinkToFit="1"/>
      <protection/>
    </xf>
    <xf numFmtId="184" fontId="6" fillId="0" borderId="9" xfId="22" applyNumberFormat="1" applyFont="1" applyFill="1" applyBorder="1" applyAlignment="1">
      <alignment vertical="center" shrinkToFit="1"/>
      <protection/>
    </xf>
    <xf numFmtId="184" fontId="6" fillId="0" borderId="49" xfId="22" applyNumberFormat="1" applyFont="1" applyFill="1" applyBorder="1" applyAlignment="1">
      <alignment vertical="center" shrinkToFit="1"/>
      <protection/>
    </xf>
    <xf numFmtId="184" fontId="6" fillId="0" borderId="11" xfId="22" applyNumberFormat="1" applyFont="1" applyFill="1" applyBorder="1" applyAlignment="1">
      <alignment vertical="center" shrinkToFit="1"/>
      <protection/>
    </xf>
    <xf numFmtId="184" fontId="6" fillId="0" borderId="5" xfId="22" applyNumberFormat="1" applyFont="1" applyFill="1" applyBorder="1" applyAlignment="1">
      <alignment vertical="center" shrinkToFit="1"/>
      <protection/>
    </xf>
    <xf numFmtId="184" fontId="6" fillId="0" borderId="12" xfId="22" applyNumberFormat="1" applyFont="1" applyFill="1" applyBorder="1" applyAlignment="1">
      <alignment vertical="center" shrinkToFit="1"/>
      <protection/>
    </xf>
    <xf numFmtId="184" fontId="6" fillId="0" borderId="21" xfId="22" applyNumberFormat="1" applyFont="1" applyFill="1" applyBorder="1" applyAlignment="1">
      <alignment vertical="center" shrinkToFit="1"/>
      <protection/>
    </xf>
    <xf numFmtId="184" fontId="2" fillId="0" borderId="0" xfId="0" applyNumberFormat="1" applyFont="1" applyFill="1" applyAlignment="1">
      <alignment vertical="center"/>
    </xf>
    <xf numFmtId="0" fontId="6" fillId="0" borderId="25" xfId="0" applyFont="1" applyFill="1" applyBorder="1" applyAlignment="1">
      <alignment horizontal="center" vertical="center"/>
    </xf>
    <xf numFmtId="0" fontId="6" fillId="0" borderId="57" xfId="0" applyFont="1" applyFill="1" applyBorder="1" applyAlignment="1">
      <alignment vertical="center"/>
    </xf>
    <xf numFmtId="0" fontId="6" fillId="0" borderId="55" xfId="0" applyFont="1" applyFill="1" applyBorder="1" applyAlignment="1">
      <alignment vertical="center"/>
    </xf>
    <xf numFmtId="184" fontId="6" fillId="0" borderId="26" xfId="0" applyNumberFormat="1" applyFont="1" applyFill="1" applyBorder="1" applyAlignment="1">
      <alignment horizontal="center" vertical="center"/>
    </xf>
    <xf numFmtId="0" fontId="6" fillId="0" borderId="5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6" xfId="0" applyFont="1" applyFill="1" applyBorder="1" applyAlignment="1">
      <alignment horizontal="center" vertical="center" wrapText="1"/>
    </xf>
    <xf numFmtId="184" fontId="6" fillId="0" borderId="28" xfId="0" applyNumberFormat="1"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9" fillId="0" borderId="20" xfId="0" applyFont="1" applyFill="1" applyBorder="1" applyAlignment="1">
      <alignment horizontal="center" vertical="center" wrapText="1"/>
    </xf>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6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4" xfId="0" applyFont="1" applyFill="1" applyBorder="1" applyAlignment="1">
      <alignment vertical="center"/>
    </xf>
    <xf numFmtId="0" fontId="24" fillId="0" borderId="66" xfId="0" applyFont="1" applyFill="1" applyBorder="1" applyAlignment="1">
      <alignment horizontal="center" vertical="center"/>
    </xf>
    <xf numFmtId="0" fontId="2" fillId="0" borderId="66" xfId="0" applyFont="1" applyFill="1" applyBorder="1" applyAlignment="1">
      <alignment horizontal="center" vertical="center"/>
    </xf>
    <xf numFmtId="38" fontId="28" fillId="0" borderId="54" xfId="17" applyFont="1" applyFill="1" applyBorder="1" applyAlignment="1">
      <alignment vertical="center"/>
    </xf>
    <xf numFmtId="38" fontId="28" fillId="0" borderId="67" xfId="17" applyFont="1" applyFill="1" applyBorder="1" applyAlignment="1">
      <alignment vertical="center"/>
    </xf>
    <xf numFmtId="38" fontId="28" fillId="0" borderId="59" xfId="17" applyFont="1" applyFill="1" applyBorder="1" applyAlignment="1">
      <alignment vertical="center"/>
    </xf>
    <xf numFmtId="38" fontId="28" fillId="0" borderId="61" xfId="17" applyFont="1" applyFill="1" applyBorder="1" applyAlignment="1">
      <alignment vertical="center"/>
    </xf>
    <xf numFmtId="38" fontId="28" fillId="0" borderId="56" xfId="17" applyFont="1" applyFill="1" applyBorder="1" applyAlignment="1">
      <alignment vertical="center"/>
    </xf>
    <xf numFmtId="184" fontId="28" fillId="0" borderId="54" xfId="17" applyNumberFormat="1" applyFont="1" applyFill="1" applyBorder="1" applyAlignment="1">
      <alignment vertical="center"/>
    </xf>
    <xf numFmtId="184" fontId="28" fillId="0" borderId="60" xfId="17" applyNumberFormat="1" applyFont="1" applyFill="1" applyBorder="1" applyAlignment="1">
      <alignment vertical="center"/>
    </xf>
    <xf numFmtId="184" fontId="28" fillId="0" borderId="61" xfId="17" applyNumberFormat="1" applyFont="1" applyFill="1" applyBorder="1" applyAlignment="1">
      <alignment vertical="center"/>
    </xf>
    <xf numFmtId="184" fontId="28" fillId="0" borderId="56" xfId="17" applyNumberFormat="1" applyFont="1" applyFill="1" applyBorder="1" applyAlignment="1">
      <alignment vertical="center"/>
    </xf>
    <xf numFmtId="184" fontId="28" fillId="0" borderId="59" xfId="17" applyNumberFormat="1" applyFont="1" applyFill="1" applyBorder="1" applyAlignment="1">
      <alignment vertical="center"/>
    </xf>
    <xf numFmtId="38" fontId="28" fillId="0" borderId="27" xfId="17" applyFont="1" applyFill="1" applyBorder="1" applyAlignment="1">
      <alignment vertical="center"/>
    </xf>
    <xf numFmtId="38" fontId="28" fillId="0" borderId="65" xfId="17" applyFont="1" applyFill="1" applyBorder="1" applyAlignment="1">
      <alignment vertical="center"/>
    </xf>
    <xf numFmtId="38" fontId="28" fillId="0" borderId="0" xfId="17" applyFont="1" applyFill="1" applyBorder="1" applyAlignment="1">
      <alignment vertical="center"/>
    </xf>
    <xf numFmtId="38" fontId="28" fillId="0" borderId="14" xfId="17" applyFont="1" applyFill="1" applyBorder="1" applyAlignment="1">
      <alignment vertical="center"/>
    </xf>
    <xf numFmtId="38" fontId="28" fillId="0" borderId="20" xfId="17" applyFont="1" applyFill="1" applyBorder="1" applyAlignment="1">
      <alignment vertical="center"/>
    </xf>
    <xf numFmtId="184" fontId="28" fillId="0" borderId="27" xfId="17" applyNumberFormat="1" applyFont="1" applyFill="1" applyBorder="1" applyAlignment="1">
      <alignment vertical="center"/>
    </xf>
    <xf numFmtId="184" fontId="28" fillId="0" borderId="28" xfId="17" applyNumberFormat="1" applyFont="1" applyFill="1" applyBorder="1" applyAlignment="1">
      <alignment vertical="center"/>
    </xf>
    <xf numFmtId="184" fontId="28" fillId="0" borderId="14" xfId="17" applyNumberFormat="1" applyFont="1" applyFill="1" applyBorder="1" applyAlignment="1">
      <alignment vertical="center"/>
    </xf>
    <xf numFmtId="184" fontId="28" fillId="0" borderId="20" xfId="17" applyNumberFormat="1" applyFont="1" applyFill="1" applyBorder="1" applyAlignment="1">
      <alignment vertical="center"/>
    </xf>
    <xf numFmtId="184" fontId="28" fillId="0" borderId="0" xfId="17" applyNumberFormat="1" applyFont="1" applyFill="1" applyBorder="1" applyAlignment="1">
      <alignment vertical="center"/>
    </xf>
    <xf numFmtId="38" fontId="28" fillId="0" borderId="50" xfId="17" applyFont="1" applyFill="1" applyBorder="1" applyAlignment="1">
      <alignment vertical="center"/>
    </xf>
    <xf numFmtId="38" fontId="28" fillId="0" borderId="68" xfId="17" applyFont="1" applyFill="1" applyBorder="1" applyAlignment="1">
      <alignment vertical="center"/>
    </xf>
    <xf numFmtId="38" fontId="28" fillId="0" borderId="8" xfId="17" applyFont="1" applyFill="1" applyBorder="1" applyAlignment="1">
      <alignment vertical="center"/>
    </xf>
    <xf numFmtId="38" fontId="28" fillId="0" borderId="9" xfId="17" applyFont="1" applyFill="1" applyBorder="1" applyAlignment="1">
      <alignment vertical="center"/>
    </xf>
    <xf numFmtId="38" fontId="28" fillId="0" borderId="49" xfId="17" applyFont="1" applyFill="1" applyBorder="1" applyAlignment="1">
      <alignment vertical="center"/>
    </xf>
    <xf numFmtId="184" fontId="28" fillId="0" borderId="50" xfId="17" applyNumberFormat="1" applyFont="1" applyFill="1" applyBorder="1" applyAlignment="1">
      <alignment vertical="center"/>
    </xf>
    <xf numFmtId="184" fontId="28" fillId="0" borderId="51" xfId="17" applyNumberFormat="1" applyFont="1" applyFill="1" applyBorder="1" applyAlignment="1">
      <alignment vertical="center"/>
    </xf>
    <xf numFmtId="184" fontId="28" fillId="0" borderId="9" xfId="17" applyNumberFormat="1" applyFont="1" applyFill="1" applyBorder="1" applyAlignment="1">
      <alignment vertical="center"/>
    </xf>
    <xf numFmtId="184" fontId="28" fillId="0" borderId="49" xfId="17" applyNumberFormat="1" applyFont="1" applyFill="1" applyBorder="1" applyAlignment="1">
      <alignment vertical="center"/>
    </xf>
    <xf numFmtId="184" fontId="28" fillId="0" borderId="8" xfId="17" applyNumberFormat="1" applyFont="1" applyFill="1" applyBorder="1" applyAlignment="1">
      <alignment vertical="center"/>
    </xf>
    <xf numFmtId="38" fontId="6" fillId="0" borderId="27" xfId="17" applyFont="1" applyFill="1" applyBorder="1" applyAlignment="1">
      <alignment vertical="center"/>
    </xf>
    <xf numFmtId="38" fontId="6" fillId="0" borderId="65" xfId="17" applyFont="1" applyFill="1" applyBorder="1" applyAlignment="1">
      <alignment vertical="center"/>
    </xf>
    <xf numFmtId="38" fontId="6" fillId="0" borderId="0" xfId="17" applyFont="1" applyFill="1" applyBorder="1" applyAlignment="1">
      <alignment vertical="center"/>
    </xf>
    <xf numFmtId="38" fontId="6" fillId="0" borderId="14" xfId="17" applyFont="1" applyFill="1" applyBorder="1" applyAlignment="1">
      <alignment vertical="center"/>
    </xf>
    <xf numFmtId="38" fontId="6" fillId="0" borderId="20" xfId="17" applyFont="1" applyFill="1" applyBorder="1" applyAlignment="1">
      <alignment vertical="center"/>
    </xf>
    <xf numFmtId="184" fontId="6" fillId="0" borderId="27" xfId="17" applyNumberFormat="1" applyFont="1" applyFill="1" applyBorder="1" applyAlignment="1">
      <alignment vertical="center"/>
    </xf>
    <xf numFmtId="184" fontId="6" fillId="0" borderId="28" xfId="17" applyNumberFormat="1" applyFont="1" applyFill="1" applyBorder="1" applyAlignment="1">
      <alignment vertical="center"/>
    </xf>
    <xf numFmtId="184" fontId="6" fillId="0" borderId="20" xfId="17" applyNumberFormat="1" applyFont="1" applyFill="1" applyBorder="1" applyAlignment="1">
      <alignment vertical="center"/>
    </xf>
    <xf numFmtId="38" fontId="6" fillId="0" borderId="50" xfId="17" applyFont="1" applyFill="1" applyBorder="1" applyAlignment="1">
      <alignment vertical="center"/>
    </xf>
    <xf numFmtId="38" fontId="6" fillId="0" borderId="68" xfId="17" applyFont="1" applyFill="1" applyBorder="1" applyAlignment="1">
      <alignment vertical="center"/>
    </xf>
    <xf numFmtId="38" fontId="6" fillId="0" borderId="8" xfId="17" applyFont="1" applyFill="1" applyBorder="1" applyAlignment="1">
      <alignment vertical="center"/>
    </xf>
    <xf numFmtId="38" fontId="6" fillId="0" borderId="9" xfId="17" applyFont="1" applyFill="1" applyBorder="1" applyAlignment="1">
      <alignment vertical="center"/>
    </xf>
    <xf numFmtId="38" fontId="6" fillId="0" borderId="49" xfId="17" applyFont="1" applyFill="1" applyBorder="1" applyAlignment="1">
      <alignment vertical="center"/>
    </xf>
    <xf numFmtId="184" fontId="6" fillId="0" borderId="50" xfId="17" applyNumberFormat="1" applyFont="1" applyFill="1" applyBorder="1" applyAlignment="1">
      <alignment vertical="center"/>
    </xf>
    <xf numFmtId="184" fontId="6" fillId="0" borderId="51" xfId="17" applyNumberFormat="1" applyFont="1" applyFill="1" applyBorder="1" applyAlignment="1">
      <alignment vertical="center"/>
    </xf>
    <xf numFmtId="184" fontId="6" fillId="0" borderId="9" xfId="17" applyNumberFormat="1" applyFont="1" applyFill="1" applyBorder="1" applyAlignment="1">
      <alignment vertical="center"/>
    </xf>
    <xf numFmtId="184" fontId="6" fillId="0" borderId="49" xfId="17" applyNumberFormat="1" applyFont="1" applyFill="1" applyBorder="1" applyAlignment="1">
      <alignment vertical="center"/>
    </xf>
    <xf numFmtId="38" fontId="6" fillId="0" borderId="4" xfId="17" applyFont="1" applyFill="1" applyBorder="1" applyAlignment="1">
      <alignment vertical="center"/>
    </xf>
    <xf numFmtId="38" fontId="6" fillId="0" borderId="64" xfId="17" applyFont="1" applyFill="1" applyBorder="1" applyAlignment="1">
      <alignment vertical="center"/>
    </xf>
    <xf numFmtId="38" fontId="6" fillId="0" borderId="11" xfId="17" applyFont="1" applyFill="1" applyBorder="1" applyAlignment="1">
      <alignment vertical="center"/>
    </xf>
    <xf numFmtId="38" fontId="6" fillId="0" borderId="12" xfId="17" applyFont="1" applyFill="1" applyBorder="1" applyAlignment="1">
      <alignment vertical="center"/>
    </xf>
    <xf numFmtId="38" fontId="6" fillId="0" borderId="21" xfId="17" applyFont="1" applyFill="1" applyBorder="1" applyAlignment="1">
      <alignment vertical="center"/>
    </xf>
    <xf numFmtId="184" fontId="6" fillId="0" borderId="4" xfId="17" applyNumberFormat="1" applyFont="1" applyFill="1" applyBorder="1" applyAlignment="1">
      <alignment vertical="center"/>
    </xf>
    <xf numFmtId="184" fontId="6" fillId="0" borderId="5" xfId="17" applyNumberFormat="1" applyFont="1" applyFill="1" applyBorder="1" applyAlignment="1">
      <alignment vertical="center"/>
    </xf>
    <xf numFmtId="184" fontId="6" fillId="0" borderId="12" xfId="17" applyNumberFormat="1" applyFont="1" applyFill="1" applyBorder="1" applyAlignment="1">
      <alignment vertical="center"/>
    </xf>
    <xf numFmtId="184" fontId="6" fillId="0" borderId="21" xfId="17" applyNumberFormat="1" applyFont="1" applyFill="1" applyBorder="1" applyAlignment="1">
      <alignment vertical="center"/>
    </xf>
    <xf numFmtId="191" fontId="22" fillId="0" borderId="0" xfId="0" applyNumberFormat="1" applyFont="1" applyFill="1" applyAlignment="1">
      <alignment horizontal="center" vertical="center"/>
    </xf>
    <xf numFmtId="191" fontId="22" fillId="0" borderId="0" xfId="0" applyNumberFormat="1" applyFont="1" applyFill="1" applyAlignment="1">
      <alignment vertical="center"/>
    </xf>
    <xf numFmtId="191" fontId="22" fillId="0" borderId="0" xfId="0" applyNumberFormat="1" applyFont="1" applyFill="1" applyAlignment="1">
      <alignment horizontal="centerContinuous" vertical="center"/>
    </xf>
    <xf numFmtId="191" fontId="22" fillId="0" borderId="0" xfId="0" applyNumberFormat="1" applyFont="1" applyFill="1" applyAlignment="1">
      <alignment horizontal="right" vertical="center"/>
    </xf>
    <xf numFmtId="191" fontId="22" fillId="0" borderId="25" xfId="0" applyNumberFormat="1" applyFont="1" applyFill="1" applyBorder="1" applyAlignment="1">
      <alignment horizontal="center" vertical="center" wrapText="1"/>
    </xf>
    <xf numFmtId="191" fontId="22" fillId="0" borderId="23" xfId="0" applyNumberFormat="1" applyFont="1" applyFill="1" applyBorder="1" applyAlignment="1">
      <alignment horizontal="centerContinuous" vertical="center"/>
    </xf>
    <xf numFmtId="191" fontId="22" fillId="0" borderId="24" xfId="0" applyNumberFormat="1" applyFont="1" applyFill="1" applyBorder="1" applyAlignment="1">
      <alignment horizontal="centerContinuous" vertical="center"/>
    </xf>
    <xf numFmtId="191" fontId="22" fillId="0" borderId="4" xfId="0" applyNumberFormat="1" applyFont="1" applyFill="1" applyBorder="1" applyAlignment="1">
      <alignment horizontal="center" vertical="center"/>
    </xf>
    <xf numFmtId="191" fontId="22" fillId="0" borderId="55" xfId="0" applyNumberFormat="1" applyFont="1" applyFill="1" applyBorder="1" applyAlignment="1">
      <alignment horizontal="center" vertical="center"/>
    </xf>
    <xf numFmtId="191" fontId="22" fillId="0" borderId="0" xfId="0" applyNumberFormat="1" applyFont="1" applyFill="1" applyAlignment="1">
      <alignment vertical="center" wrapText="1"/>
    </xf>
    <xf numFmtId="191" fontId="29" fillId="0" borderId="54" xfId="0" applyNumberFormat="1" applyFont="1" applyFill="1" applyBorder="1" applyAlignment="1">
      <alignment horizontal="center" vertical="center"/>
    </xf>
    <xf numFmtId="180" fontId="29" fillId="0" borderId="69" xfId="0" applyNumberFormat="1" applyFont="1" applyFill="1" applyBorder="1" applyAlignment="1">
      <alignment vertical="center"/>
    </xf>
    <xf numFmtId="191" fontId="29" fillId="0" borderId="0" xfId="0" applyNumberFormat="1" applyFont="1" applyFill="1" applyAlignment="1">
      <alignment vertical="center"/>
    </xf>
    <xf numFmtId="191" fontId="29" fillId="0" borderId="27" xfId="0" applyNumberFormat="1" applyFont="1" applyFill="1" applyBorder="1" applyAlignment="1">
      <alignment horizontal="center" vertical="center"/>
    </xf>
    <xf numFmtId="180" fontId="29" fillId="0" borderId="20" xfId="0" applyNumberFormat="1" applyFont="1" applyFill="1" applyBorder="1" applyAlignment="1">
      <alignment vertical="center"/>
    </xf>
    <xf numFmtId="191" fontId="29" fillId="0" borderId="50" xfId="0" applyNumberFormat="1" applyFont="1" applyFill="1" applyBorder="1" applyAlignment="1">
      <alignment horizontal="center" vertical="center"/>
    </xf>
    <xf numFmtId="191" fontId="22" fillId="0" borderId="27" xfId="0" applyNumberFormat="1" applyFont="1" applyFill="1" applyBorder="1" applyAlignment="1">
      <alignment horizontal="center" vertical="center"/>
    </xf>
    <xf numFmtId="180" fontId="22" fillId="0" borderId="20" xfId="0" applyNumberFormat="1" applyFont="1" applyFill="1" applyBorder="1" applyAlignment="1">
      <alignment vertical="center"/>
    </xf>
    <xf numFmtId="191" fontId="22" fillId="0" borderId="50" xfId="0" applyNumberFormat="1" applyFont="1" applyFill="1" applyBorder="1" applyAlignment="1">
      <alignment horizontal="center" vertical="center"/>
    </xf>
    <xf numFmtId="180" fontId="22" fillId="0" borderId="69" xfId="0" applyNumberFormat="1" applyFont="1" applyFill="1" applyBorder="1" applyAlignment="1">
      <alignment vertical="center"/>
    </xf>
    <xf numFmtId="180" fontId="22" fillId="0" borderId="21" xfId="0" applyNumberFormat="1" applyFont="1" applyFill="1" applyBorder="1" applyAlignment="1">
      <alignment vertical="center"/>
    </xf>
    <xf numFmtId="0" fontId="2" fillId="0" borderId="55" xfId="0" applyFont="1" applyFill="1" applyBorder="1" applyAlignment="1">
      <alignment horizontal="center" vertical="center" shrinkToFit="1"/>
    </xf>
    <xf numFmtId="38" fontId="24" fillId="0" borderId="56" xfId="17" applyFont="1" applyFill="1" applyBorder="1" applyAlignment="1">
      <alignment vertical="center"/>
    </xf>
    <xf numFmtId="180" fontId="24" fillId="0" borderId="56" xfId="0" applyNumberFormat="1" applyFont="1" applyFill="1" applyBorder="1" applyAlignment="1">
      <alignment vertical="center"/>
    </xf>
    <xf numFmtId="176" fontId="24" fillId="0" borderId="56" xfId="0" applyNumberFormat="1" applyFont="1" applyFill="1" applyBorder="1" applyAlignment="1">
      <alignment vertical="center"/>
    </xf>
    <xf numFmtId="38" fontId="24" fillId="0" borderId="20" xfId="17" applyFont="1" applyFill="1" applyBorder="1" applyAlignment="1">
      <alignment vertical="center"/>
    </xf>
    <xf numFmtId="180" fontId="24" fillId="0" borderId="20" xfId="0" applyNumberFormat="1" applyFont="1" applyFill="1" applyBorder="1" applyAlignment="1">
      <alignment vertical="center"/>
    </xf>
    <xf numFmtId="176" fontId="24" fillId="0" borderId="20" xfId="0" applyNumberFormat="1" applyFont="1" applyFill="1" applyBorder="1" applyAlignment="1">
      <alignment vertical="center"/>
    </xf>
    <xf numFmtId="38" fontId="24" fillId="0" borderId="49" xfId="17" applyFont="1" applyFill="1" applyBorder="1" applyAlignment="1">
      <alignment vertical="center"/>
    </xf>
    <xf numFmtId="180" fontId="24" fillId="0" borderId="49" xfId="0" applyNumberFormat="1" applyFont="1" applyFill="1" applyBorder="1" applyAlignment="1">
      <alignment vertical="center"/>
    </xf>
    <xf numFmtId="176" fontId="24" fillId="0" borderId="49" xfId="0" applyNumberFormat="1" applyFont="1" applyFill="1" applyBorder="1" applyAlignment="1">
      <alignment vertical="center"/>
    </xf>
    <xf numFmtId="38" fontId="2" fillId="0" borderId="20" xfId="17" applyFont="1" applyFill="1" applyBorder="1" applyAlignment="1">
      <alignment vertical="center"/>
    </xf>
    <xf numFmtId="180" fontId="2" fillId="0" borderId="20" xfId="0" applyNumberFormat="1" applyFont="1" applyFill="1" applyBorder="1" applyAlignment="1">
      <alignment vertical="center"/>
    </xf>
    <xf numFmtId="176" fontId="2" fillId="0" borderId="20" xfId="0" applyNumberFormat="1" applyFont="1" applyFill="1" applyBorder="1" applyAlignment="1">
      <alignment vertical="center"/>
    </xf>
    <xf numFmtId="38" fontId="2" fillId="0" borderId="49" xfId="17" applyFont="1" applyFill="1" applyBorder="1" applyAlignment="1">
      <alignment vertical="center"/>
    </xf>
    <xf numFmtId="180" fontId="2" fillId="0" borderId="49" xfId="0" applyNumberFormat="1" applyFont="1" applyFill="1" applyBorder="1" applyAlignment="1">
      <alignment vertical="center"/>
    </xf>
    <xf numFmtId="176" fontId="2" fillId="0" borderId="49" xfId="0" applyNumberFormat="1" applyFont="1" applyFill="1" applyBorder="1" applyAlignment="1">
      <alignment vertical="center"/>
    </xf>
    <xf numFmtId="38" fontId="2" fillId="0" borderId="21" xfId="17" applyFont="1" applyFill="1" applyBorder="1" applyAlignment="1">
      <alignment vertical="center"/>
    </xf>
    <xf numFmtId="180" fontId="2" fillId="0" borderId="21" xfId="0" applyNumberFormat="1" applyFont="1" applyFill="1" applyBorder="1" applyAlignment="1">
      <alignment vertical="center"/>
    </xf>
    <xf numFmtId="176" fontId="2" fillId="0" borderId="21" xfId="0" applyNumberFormat="1" applyFont="1" applyFill="1" applyBorder="1" applyAlignment="1">
      <alignment vertical="center"/>
    </xf>
    <xf numFmtId="0" fontId="22" fillId="0" borderId="25" xfId="0" applyFont="1" applyFill="1" applyBorder="1" applyAlignment="1">
      <alignment horizontal="center" vertical="center" wrapText="1"/>
    </xf>
    <xf numFmtId="0" fontId="22" fillId="0" borderId="23" xfId="0" applyFont="1" applyFill="1" applyBorder="1" applyAlignment="1">
      <alignment horizontal="centerContinuous" vertical="center"/>
    </xf>
    <xf numFmtId="0" fontId="22" fillId="0" borderId="24" xfId="0" applyFont="1" applyFill="1" applyBorder="1" applyAlignment="1">
      <alignment horizontal="centerContinuous" vertical="center"/>
    </xf>
    <xf numFmtId="0" fontId="22" fillId="0" borderId="4"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0" xfId="0" applyFont="1" applyFill="1" applyAlignment="1">
      <alignment vertical="center" wrapText="1"/>
    </xf>
    <xf numFmtId="0" fontId="29" fillId="0" borderId="54" xfId="0" applyFont="1" applyFill="1" applyBorder="1" applyAlignment="1">
      <alignment horizontal="distributed" vertical="center"/>
    </xf>
    <xf numFmtId="2" fontId="29" fillId="0" borderId="20" xfId="0" applyNumberFormat="1" applyFont="1" applyFill="1" applyBorder="1" applyAlignment="1">
      <alignment vertical="center"/>
    </xf>
    <xf numFmtId="0" fontId="29" fillId="0" borderId="0" xfId="0" applyFont="1" applyFill="1" applyAlignment="1">
      <alignment vertical="center"/>
    </xf>
    <xf numFmtId="0" fontId="29" fillId="0" borderId="27" xfId="0" applyFont="1" applyFill="1" applyBorder="1" applyAlignment="1">
      <alignment horizontal="distributed" vertical="center"/>
    </xf>
    <xf numFmtId="0" fontId="22" fillId="0" borderId="70" xfId="0" applyFont="1" applyFill="1" applyBorder="1" applyAlignment="1">
      <alignment horizontal="distributed" vertical="center"/>
    </xf>
    <xf numFmtId="2" fontId="22" fillId="0" borderId="20" xfId="0" applyNumberFormat="1" applyFont="1" applyFill="1" applyBorder="1" applyAlignment="1">
      <alignment vertical="center"/>
    </xf>
    <xf numFmtId="0" fontId="22" fillId="0" borderId="27" xfId="0" applyFont="1" applyFill="1" applyBorder="1" applyAlignment="1">
      <alignment horizontal="distributed" vertical="center"/>
    </xf>
    <xf numFmtId="0" fontId="22" fillId="0" borderId="50" xfId="0" applyFont="1" applyFill="1" applyBorder="1" applyAlignment="1">
      <alignment horizontal="distributed" vertical="center"/>
    </xf>
    <xf numFmtId="0" fontId="22" fillId="0" borderId="4" xfId="0" applyFont="1" applyFill="1" applyBorder="1" applyAlignment="1">
      <alignment horizontal="distributed" vertical="center"/>
    </xf>
    <xf numFmtId="2" fontId="22" fillId="0" borderId="21" xfId="0" applyNumberFormat="1" applyFont="1" applyFill="1" applyBorder="1" applyAlignment="1">
      <alignment vertical="center"/>
    </xf>
    <xf numFmtId="0" fontId="22" fillId="0" borderId="0" xfId="0" applyFont="1" applyFill="1" applyAlignment="1">
      <alignment horizontal="center" vertical="center"/>
    </xf>
    <xf numFmtId="191" fontId="6" fillId="0" borderId="55" xfId="0" applyNumberFormat="1" applyFont="1" applyFill="1" applyBorder="1" applyAlignment="1">
      <alignment horizontal="center" vertical="center"/>
    </xf>
    <xf numFmtId="180" fontId="24" fillId="0" borderId="56" xfId="26" applyNumberFormat="1" applyFont="1" applyFill="1" applyBorder="1" applyAlignment="1">
      <alignment vertical="center"/>
      <protection/>
    </xf>
    <xf numFmtId="178" fontId="24" fillId="0" borderId="56" xfId="26" applyNumberFormat="1" applyFont="1" applyFill="1" applyBorder="1" applyAlignment="1">
      <alignment vertical="center"/>
      <protection/>
    </xf>
    <xf numFmtId="180" fontId="24" fillId="0" borderId="20" xfId="26" applyNumberFormat="1" applyFont="1" applyFill="1" applyBorder="1" applyAlignment="1">
      <alignment vertical="center"/>
      <protection/>
    </xf>
    <xf numFmtId="178" fontId="24" fillId="0" borderId="20" xfId="26" applyNumberFormat="1" applyFont="1" applyFill="1" applyBorder="1" applyAlignment="1">
      <alignment vertical="center"/>
      <protection/>
    </xf>
    <xf numFmtId="180" fontId="2" fillId="0" borderId="48" xfId="26" applyNumberFormat="1" applyFont="1" applyFill="1" applyBorder="1" applyAlignment="1">
      <alignment vertical="center"/>
      <protection/>
    </xf>
    <xf numFmtId="178" fontId="2" fillId="0" borderId="48" xfId="26" applyNumberFormat="1" applyFont="1" applyFill="1" applyBorder="1" applyAlignment="1">
      <alignment vertical="center"/>
      <protection/>
    </xf>
    <xf numFmtId="180" fontId="2" fillId="0" borderId="20" xfId="26" applyNumberFormat="1" applyFont="1" applyFill="1" applyBorder="1" applyAlignment="1">
      <alignment vertical="center"/>
      <protection/>
    </xf>
    <xf numFmtId="178" fontId="2" fillId="0" borderId="20" xfId="26" applyNumberFormat="1" applyFont="1" applyFill="1" applyBorder="1" applyAlignment="1">
      <alignment vertical="center"/>
      <protection/>
    </xf>
    <xf numFmtId="180" fontId="2" fillId="0" borderId="49" xfId="26" applyNumberFormat="1" applyFont="1" applyFill="1" applyBorder="1" applyAlignment="1">
      <alignment vertical="center"/>
      <protection/>
    </xf>
    <xf numFmtId="178" fontId="2" fillId="0" borderId="49" xfId="26" applyNumberFormat="1" applyFont="1" applyFill="1" applyBorder="1" applyAlignment="1">
      <alignment vertical="center"/>
      <protection/>
    </xf>
    <xf numFmtId="180" fontId="2" fillId="0" borderId="21" xfId="26" applyNumberFormat="1" applyFont="1" applyFill="1" applyBorder="1" applyAlignment="1">
      <alignment vertical="center"/>
      <protection/>
    </xf>
    <xf numFmtId="178" fontId="2" fillId="0" borderId="21" xfId="26" applyNumberFormat="1" applyFont="1" applyFill="1" applyBorder="1" applyAlignment="1">
      <alignment vertical="center"/>
      <protection/>
    </xf>
    <xf numFmtId="0" fontId="3" fillId="0" borderId="0" xfId="0" applyFont="1" applyFill="1" applyAlignment="1">
      <alignment/>
    </xf>
    <xf numFmtId="0" fontId="2" fillId="0" borderId="0" xfId="0" applyFont="1" applyFill="1" applyAlignment="1">
      <alignment horizontal="centerContinuous"/>
    </xf>
    <xf numFmtId="0" fontId="2" fillId="0" borderId="0" xfId="0" applyFont="1" applyFill="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2" fillId="0" borderId="0" xfId="0" applyFont="1" applyFill="1" applyBorder="1" applyAlignment="1">
      <alignment horizontal="right"/>
    </xf>
    <xf numFmtId="0" fontId="2" fillId="0" borderId="20" xfId="0" applyFont="1" applyFill="1" applyBorder="1" applyAlignment="1">
      <alignment/>
    </xf>
    <xf numFmtId="0" fontId="2" fillId="0" borderId="67" xfId="0" applyFont="1" applyFill="1" applyBorder="1" applyAlignment="1" quotePrefix="1">
      <alignment horizontal="center"/>
    </xf>
    <xf numFmtId="49" fontId="2" fillId="0" borderId="61" xfId="0" applyNumberFormat="1" applyFont="1" applyFill="1" applyBorder="1" applyAlignment="1" quotePrefix="1">
      <alignment horizontal="center"/>
    </xf>
    <xf numFmtId="0" fontId="2" fillId="0" borderId="61" xfId="0" applyFont="1" applyFill="1" applyBorder="1" applyAlignment="1">
      <alignment horizontal="center"/>
    </xf>
    <xf numFmtId="0" fontId="2" fillId="0" borderId="71" xfId="0" applyFont="1" applyFill="1" applyBorder="1" applyAlignment="1">
      <alignment horizontal="center"/>
    </xf>
    <xf numFmtId="0" fontId="2" fillId="0" borderId="60" xfId="0" applyFont="1" applyFill="1" applyBorder="1" applyAlignment="1" quotePrefix="1">
      <alignment horizontal="center"/>
    </xf>
    <xf numFmtId="49" fontId="2" fillId="0" borderId="61" xfId="0" applyNumberFormat="1" applyFont="1" applyFill="1" applyBorder="1" applyAlignment="1">
      <alignment horizontal="center"/>
    </xf>
    <xf numFmtId="0" fontId="2" fillId="0" borderId="72" xfId="0" applyFont="1" applyFill="1" applyBorder="1" applyAlignment="1" quotePrefix="1">
      <alignment horizontal="center"/>
    </xf>
    <xf numFmtId="49" fontId="2" fillId="0" borderId="72" xfId="0" applyNumberFormat="1" applyFont="1" applyFill="1" applyBorder="1" applyAlignment="1">
      <alignment horizontal="center"/>
    </xf>
    <xf numFmtId="0" fontId="2" fillId="0" borderId="72" xfId="0" applyFont="1" applyFill="1" applyBorder="1" applyAlignment="1">
      <alignment horizontal="center"/>
    </xf>
    <xf numFmtId="0" fontId="2" fillId="0" borderId="67" xfId="0" applyFont="1" applyFill="1" applyBorder="1" applyAlignment="1">
      <alignment horizontal="center"/>
    </xf>
    <xf numFmtId="49" fontId="2" fillId="0" borderId="73" xfId="0" applyNumberFormat="1" applyFont="1" applyBorder="1" applyAlignment="1">
      <alignment horizontal="center" vertical="center" wrapText="1"/>
    </xf>
    <xf numFmtId="49" fontId="2" fillId="0" borderId="7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75" xfId="0" applyNumberFormat="1" applyFont="1" applyBorder="1" applyAlignment="1">
      <alignment horizontal="center" vertical="center" wrapText="1"/>
    </xf>
    <xf numFmtId="49" fontId="2" fillId="0" borderId="76" xfId="0" applyNumberFormat="1" applyFont="1" applyBorder="1" applyAlignment="1">
      <alignment horizontal="center" vertical="center" wrapText="1"/>
    </xf>
    <xf numFmtId="49" fontId="2" fillId="0" borderId="77" xfId="0" applyNumberFormat="1" applyFont="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20" xfId="0" applyFont="1" applyFill="1" applyBorder="1" applyAlignment="1">
      <alignment vertical="center"/>
    </xf>
    <xf numFmtId="192" fontId="2" fillId="0" borderId="65" xfId="0" applyNumberFormat="1" applyFont="1" applyFill="1" applyBorder="1" applyAlignment="1" quotePrefix="1">
      <alignment horizontal="centerContinuous" vertical="center"/>
    </xf>
    <xf numFmtId="184" fontId="15" fillId="0" borderId="62" xfId="17" applyNumberFormat="1" applyFont="1" applyFill="1" applyBorder="1" applyAlignment="1">
      <alignment/>
    </xf>
    <xf numFmtId="184" fontId="15" fillId="0" borderId="6" xfId="17" applyNumberFormat="1" applyFont="1" applyFill="1" applyBorder="1" applyAlignment="1">
      <alignment/>
    </xf>
    <xf numFmtId="184" fontId="15" fillId="0" borderId="63" xfId="17" applyNumberFormat="1" applyFont="1" applyFill="1" applyBorder="1" applyAlignment="1">
      <alignment/>
    </xf>
    <xf numFmtId="184" fontId="15" fillId="0" borderId="78" xfId="17" applyNumberFormat="1" applyFont="1" applyFill="1" applyBorder="1" applyAlignment="1">
      <alignment/>
    </xf>
    <xf numFmtId="184" fontId="15" fillId="0" borderId="65" xfId="17" applyNumberFormat="1" applyFont="1" applyFill="1" applyBorder="1" applyAlignment="1">
      <alignment/>
    </xf>
    <xf numFmtId="184" fontId="15" fillId="0" borderId="14" xfId="17" applyNumberFormat="1" applyFont="1" applyFill="1" applyBorder="1" applyAlignment="1">
      <alignment/>
    </xf>
    <xf numFmtId="184" fontId="15" fillId="0" borderId="75" xfId="17" applyNumberFormat="1" applyFont="1" applyFill="1" applyBorder="1" applyAlignment="1">
      <alignment/>
    </xf>
    <xf numFmtId="184" fontId="15" fillId="0" borderId="76" xfId="17" applyNumberFormat="1" applyFont="1" applyFill="1" applyBorder="1" applyAlignment="1">
      <alignment/>
    </xf>
    <xf numFmtId="0" fontId="2" fillId="0" borderId="65" xfId="0" applyFont="1" applyFill="1" applyBorder="1" applyAlignment="1">
      <alignment horizontal="centerContinuous"/>
    </xf>
    <xf numFmtId="0" fontId="2" fillId="0" borderId="20" xfId="0" applyFont="1" applyFill="1" applyBorder="1" applyAlignment="1">
      <alignment/>
    </xf>
    <xf numFmtId="0" fontId="2" fillId="0" borderId="65" xfId="0" applyFont="1" applyFill="1" applyBorder="1" applyAlignment="1">
      <alignment horizontal="centerContinuous" vertical="center"/>
    </xf>
    <xf numFmtId="0" fontId="2" fillId="0" borderId="64" xfId="0" applyFont="1" applyFill="1" applyBorder="1" applyAlignment="1">
      <alignment horizontal="center"/>
    </xf>
    <xf numFmtId="0" fontId="2" fillId="0" borderId="21" xfId="0" applyFont="1" applyFill="1" applyBorder="1" applyAlignment="1">
      <alignment/>
    </xf>
    <xf numFmtId="0" fontId="2" fillId="0" borderId="64" xfId="0" applyFont="1" applyFill="1" applyBorder="1" applyAlignment="1">
      <alignment horizontal="center" vertical="center"/>
    </xf>
    <xf numFmtId="184" fontId="15" fillId="0" borderId="79" xfId="17" applyNumberFormat="1" applyFont="1" applyFill="1" applyBorder="1" applyAlignment="1">
      <alignment/>
    </xf>
    <xf numFmtId="184" fontId="15" fillId="0" borderId="58" xfId="17" applyNumberFormat="1" applyFont="1" applyFill="1" applyBorder="1" applyAlignment="1">
      <alignment/>
    </xf>
    <xf numFmtId="184" fontId="15" fillId="0" borderId="80" xfId="17" applyNumberFormat="1" applyFont="1" applyFill="1" applyBorder="1" applyAlignment="1">
      <alignment/>
    </xf>
    <xf numFmtId="184" fontId="15" fillId="0" borderId="81" xfId="17" applyNumberFormat="1" applyFont="1" applyFill="1" applyBorder="1" applyAlignment="1">
      <alignment/>
    </xf>
    <xf numFmtId="0" fontId="2" fillId="0" borderId="65" xfId="0" applyFont="1" applyFill="1" applyBorder="1" applyAlignment="1">
      <alignment horizontal="center"/>
    </xf>
    <xf numFmtId="0" fontId="2" fillId="0" borderId="0" xfId="0" applyFont="1" applyFill="1" applyBorder="1" applyAlignment="1">
      <alignment/>
    </xf>
    <xf numFmtId="0" fontId="2" fillId="0" borderId="65" xfId="0" applyFont="1"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9" fillId="0" borderId="20" xfId="0" applyFont="1" applyFill="1" applyBorder="1" applyAlignment="1">
      <alignment vertical="center" wrapText="1"/>
    </xf>
    <xf numFmtId="0" fontId="6" fillId="0" borderId="0" xfId="0" applyFont="1" applyFill="1" applyBorder="1" applyAlignment="1">
      <alignment vertical="center" wrapText="1"/>
    </xf>
    <xf numFmtId="0" fontId="2" fillId="0" borderId="79" xfId="0" applyFont="1" applyFill="1" applyBorder="1" applyAlignment="1">
      <alignment horizontal="center" vertical="center"/>
    </xf>
    <xf numFmtId="184" fontId="15" fillId="0" borderId="64" xfId="17" applyNumberFormat="1" applyFont="1" applyFill="1" applyBorder="1" applyAlignment="1">
      <alignment/>
    </xf>
    <xf numFmtId="184" fontId="15" fillId="0" borderId="12" xfId="17" applyNumberFormat="1" applyFont="1" applyFill="1" applyBorder="1" applyAlignment="1">
      <alignment/>
    </xf>
    <xf numFmtId="184" fontId="15" fillId="0" borderId="82" xfId="17" applyNumberFormat="1" applyFont="1" applyFill="1" applyBorder="1" applyAlignment="1">
      <alignment/>
    </xf>
    <xf numFmtId="38" fontId="15" fillId="0" borderId="0" xfId="17" applyFont="1" applyFill="1" applyAlignment="1">
      <alignment/>
    </xf>
    <xf numFmtId="38" fontId="15" fillId="0" borderId="0" xfId="17" applyFont="1" applyFill="1" applyAlignment="1" applyProtection="1">
      <alignment/>
      <protection locked="0"/>
    </xf>
    <xf numFmtId="38" fontId="3" fillId="0" borderId="0" xfId="17" applyFont="1" applyFill="1" applyAlignment="1">
      <alignment/>
    </xf>
    <xf numFmtId="38" fontId="15" fillId="0" borderId="0" xfId="17" applyFont="1" applyFill="1" applyAlignment="1">
      <alignment vertical="top"/>
    </xf>
    <xf numFmtId="38" fontId="15" fillId="0" borderId="11" xfId="17" applyFont="1" applyFill="1" applyBorder="1" applyAlignment="1">
      <alignment/>
    </xf>
    <xf numFmtId="38" fontId="5" fillId="0" borderId="11" xfId="17" applyFont="1" applyFill="1" applyBorder="1" applyAlignment="1">
      <alignment horizontal="right"/>
    </xf>
    <xf numFmtId="38" fontId="15" fillId="0" borderId="20" xfId="17" applyFont="1" applyFill="1" applyBorder="1" applyAlignment="1">
      <alignment/>
    </xf>
    <xf numFmtId="38" fontId="15" fillId="0" borderId="26" xfId="17" applyFont="1" applyFill="1" applyBorder="1" applyAlignment="1">
      <alignment/>
    </xf>
    <xf numFmtId="38" fontId="15" fillId="0" borderId="24" xfId="17" applyFont="1" applyFill="1" applyBorder="1" applyAlignment="1" applyProtection="1">
      <alignment/>
      <protection locked="0"/>
    </xf>
    <xf numFmtId="38" fontId="15" fillId="0" borderId="8" xfId="17" applyFont="1" applyFill="1" applyBorder="1" applyAlignment="1">
      <alignment horizontal="centerContinuous"/>
    </xf>
    <xf numFmtId="38" fontId="15" fillId="0" borderId="83" xfId="17" applyFont="1" applyFill="1" applyBorder="1" applyAlignment="1">
      <alignment horizontal="centerContinuous"/>
    </xf>
    <xf numFmtId="38" fontId="15" fillId="0" borderId="84" xfId="17" applyFont="1" applyFill="1" applyBorder="1" applyAlignment="1">
      <alignment horizontal="centerContinuous"/>
    </xf>
    <xf numFmtId="38" fontId="15" fillId="0" borderId="28" xfId="17" applyFont="1" applyFill="1" applyBorder="1" applyAlignment="1">
      <alignment/>
    </xf>
    <xf numFmtId="38" fontId="15" fillId="0" borderId="5" xfId="17" applyFont="1" applyFill="1" applyBorder="1" applyAlignment="1" applyProtection="1">
      <alignment/>
      <protection locked="0"/>
    </xf>
    <xf numFmtId="38" fontId="15" fillId="0" borderId="21" xfId="17" applyFont="1" applyFill="1" applyBorder="1" applyAlignment="1" applyProtection="1">
      <alignment/>
      <protection locked="0"/>
    </xf>
    <xf numFmtId="38" fontId="15" fillId="0" borderId="11" xfId="17" applyFont="1" applyFill="1" applyBorder="1" applyAlignment="1">
      <alignment horizontal="center"/>
    </xf>
    <xf numFmtId="38" fontId="15" fillId="0" borderId="12" xfId="17" applyFont="1" applyFill="1" applyBorder="1" applyAlignment="1">
      <alignment horizontal="center"/>
    </xf>
    <xf numFmtId="38" fontId="15" fillId="0" borderId="85" xfId="17" applyFont="1" applyFill="1" applyBorder="1" applyAlignment="1">
      <alignment horizontal="center"/>
    </xf>
    <xf numFmtId="38" fontId="15" fillId="0" borderId="0" xfId="17" applyFont="1" applyFill="1" applyBorder="1" applyAlignment="1" applyProtection="1">
      <alignment/>
      <protection locked="0"/>
    </xf>
    <xf numFmtId="38" fontId="2" fillId="0" borderId="62" xfId="17" applyFont="1" applyFill="1" applyBorder="1" applyAlignment="1">
      <alignment horizontal="center"/>
    </xf>
    <xf numFmtId="38" fontId="2" fillId="0" borderId="6" xfId="17" applyFont="1" applyFill="1" applyBorder="1" applyAlignment="1">
      <alignment horizontal="center"/>
    </xf>
    <xf numFmtId="38" fontId="2" fillId="0" borderId="7" xfId="17" applyFont="1" applyFill="1" applyBorder="1" applyAlignment="1">
      <alignment horizontal="center"/>
    </xf>
    <xf numFmtId="38" fontId="24" fillId="0" borderId="20" xfId="17" applyFont="1" applyFill="1" applyBorder="1" applyAlignment="1">
      <alignment/>
    </xf>
    <xf numFmtId="38" fontId="24" fillId="0" borderId="0" xfId="17" applyFont="1" applyFill="1" applyAlignment="1" applyProtection="1">
      <alignment/>
      <protection locked="0"/>
    </xf>
    <xf numFmtId="38" fontId="31" fillId="0" borderId="65" xfId="17" applyFont="1" applyFill="1" applyBorder="1" applyAlignment="1" applyProtection="1">
      <alignment horizontal="right"/>
      <protection locked="0"/>
    </xf>
    <xf numFmtId="38" fontId="31" fillId="0" borderId="14" xfId="17" applyFont="1" applyFill="1" applyBorder="1" applyAlignment="1" applyProtection="1">
      <alignment horizontal="right"/>
      <protection locked="0"/>
    </xf>
    <xf numFmtId="38" fontId="31" fillId="0" borderId="15" xfId="17" applyFont="1" applyFill="1" applyBorder="1" applyAlignment="1" applyProtection="1">
      <alignment horizontal="right"/>
      <protection locked="0"/>
    </xf>
    <xf numFmtId="38" fontId="24" fillId="0" borderId="28" xfId="17" applyFont="1" applyFill="1" applyBorder="1" applyAlignment="1">
      <alignment/>
    </xf>
    <xf numFmtId="38" fontId="24" fillId="0" borderId="0" xfId="17" applyFont="1" applyFill="1" applyAlignment="1">
      <alignment/>
    </xf>
    <xf numFmtId="38" fontId="32" fillId="0" borderId="20" xfId="17" applyFont="1" applyFill="1" applyBorder="1" applyAlignment="1">
      <alignment/>
    </xf>
    <xf numFmtId="38" fontId="32" fillId="0" borderId="0" xfId="17" applyFont="1" applyFill="1" applyAlignment="1" applyProtection="1">
      <alignment/>
      <protection locked="0"/>
    </xf>
    <xf numFmtId="38" fontId="7" fillId="0" borderId="65" xfId="17" applyFont="1" applyFill="1" applyBorder="1" applyAlignment="1" applyProtection="1">
      <alignment horizontal="right"/>
      <protection locked="0"/>
    </xf>
    <xf numFmtId="38" fontId="7" fillId="0" borderId="14" xfId="17" applyFont="1" applyFill="1" applyBorder="1" applyAlignment="1" applyProtection="1">
      <alignment horizontal="right"/>
      <protection locked="0"/>
    </xf>
    <xf numFmtId="38" fontId="7" fillId="0" borderId="15" xfId="17" applyFont="1" applyFill="1" applyBorder="1" applyAlignment="1" applyProtection="1">
      <alignment horizontal="right"/>
      <protection locked="0"/>
    </xf>
    <xf numFmtId="38" fontId="32" fillId="0" borderId="28" xfId="17" applyFont="1" applyFill="1" applyBorder="1" applyAlignment="1">
      <alignment/>
    </xf>
    <xf numFmtId="38" fontId="32" fillId="0" borderId="0" xfId="17" applyFont="1" applyFill="1" applyAlignment="1">
      <alignment/>
    </xf>
    <xf numFmtId="38" fontId="2" fillId="0" borderId="65" xfId="17" applyFont="1" applyFill="1" applyBorder="1" applyAlignment="1">
      <alignment/>
    </xf>
    <xf numFmtId="38" fontId="2" fillId="0" borderId="14" xfId="17" applyFont="1" applyFill="1" applyBorder="1" applyAlignment="1">
      <alignment/>
    </xf>
    <xf numFmtId="38" fontId="2" fillId="0" borderId="15" xfId="17" applyFont="1" applyFill="1" applyBorder="1" applyAlignment="1">
      <alignment/>
    </xf>
    <xf numFmtId="38" fontId="15" fillId="0" borderId="0" xfId="17" applyFont="1" applyFill="1" applyAlignment="1" applyProtection="1">
      <alignment horizontal="distributed"/>
      <protection locked="0"/>
    </xf>
    <xf numFmtId="38" fontId="2" fillId="0" borderId="65" xfId="17" applyFont="1" applyFill="1" applyBorder="1" applyAlignment="1" applyProtection="1">
      <alignment horizontal="right"/>
      <protection locked="0"/>
    </xf>
    <xf numFmtId="38" fontId="2" fillId="0" borderId="14" xfId="17" applyFont="1" applyFill="1" applyBorder="1" applyAlignment="1" applyProtection="1">
      <alignment horizontal="right"/>
      <protection locked="0"/>
    </xf>
    <xf numFmtId="38" fontId="2" fillId="0" borderId="15" xfId="17" applyFont="1" applyFill="1" applyBorder="1" applyAlignment="1" applyProtection="1">
      <alignment horizontal="right"/>
      <protection locked="0"/>
    </xf>
    <xf numFmtId="0" fontId="2" fillId="0" borderId="76" xfId="0" applyFont="1" applyFill="1" applyBorder="1" applyAlignment="1">
      <alignment horizontal="right" vertical="center"/>
    </xf>
    <xf numFmtId="38" fontId="15" fillId="0" borderId="0" xfId="17" applyFont="1" applyFill="1" applyAlignment="1" applyProtection="1">
      <alignment horizontal="left"/>
      <protection locked="0"/>
    </xf>
    <xf numFmtId="38" fontId="15" fillId="0" borderId="0" xfId="17" applyFont="1" applyFill="1" applyAlignment="1" applyProtection="1">
      <alignment horizontal="right"/>
      <protection locked="0"/>
    </xf>
    <xf numFmtId="38" fontId="2" fillId="0" borderId="64" xfId="17" applyFont="1" applyFill="1" applyBorder="1" applyAlignment="1">
      <alignment/>
    </xf>
    <xf numFmtId="38" fontId="2" fillId="0" borderId="12" xfId="17" applyFont="1" applyFill="1" applyBorder="1" applyAlignment="1">
      <alignment/>
    </xf>
    <xf numFmtId="38" fontId="2" fillId="0" borderId="13" xfId="17" applyFont="1" applyFill="1" applyBorder="1" applyAlignment="1">
      <alignment/>
    </xf>
    <xf numFmtId="0" fontId="6" fillId="0" borderId="0" xfId="0" applyFont="1" applyFill="1" applyAlignment="1">
      <alignment horizontal="left"/>
    </xf>
    <xf numFmtId="38" fontId="15" fillId="0" borderId="23" xfId="17" applyFont="1" applyFill="1" applyBorder="1" applyAlignment="1" applyProtection="1">
      <alignment/>
      <protection locked="0"/>
    </xf>
    <xf numFmtId="38" fontId="15" fillId="0" borderId="0" xfId="17" applyFont="1" applyFill="1" applyAlignment="1">
      <alignment vertical="center"/>
    </xf>
    <xf numFmtId="38" fontId="15" fillId="0" borderId="0" xfId="17" applyFont="1" applyFill="1" applyAlignment="1" applyProtection="1">
      <alignment vertical="center"/>
      <protection locked="0"/>
    </xf>
    <xf numFmtId="38" fontId="3" fillId="0" borderId="0" xfId="17" applyFont="1" applyFill="1" applyAlignment="1">
      <alignment vertical="center"/>
    </xf>
    <xf numFmtId="38" fontId="15" fillId="0" borderId="11" xfId="17" applyFont="1" applyFill="1" applyBorder="1" applyAlignment="1">
      <alignment vertical="center"/>
    </xf>
    <xf numFmtId="38" fontId="15" fillId="0" borderId="11" xfId="17" applyFont="1" applyFill="1" applyBorder="1" applyAlignment="1">
      <alignment horizontal="right" vertical="center"/>
    </xf>
    <xf numFmtId="38" fontId="15" fillId="0" borderId="20" xfId="17" applyFont="1" applyFill="1" applyBorder="1" applyAlignment="1">
      <alignment vertical="center"/>
    </xf>
    <xf numFmtId="38" fontId="15" fillId="0" borderId="26" xfId="17" applyFont="1" applyFill="1" applyBorder="1" applyAlignment="1">
      <alignment vertical="center"/>
    </xf>
    <xf numFmtId="38" fontId="15" fillId="0" borderId="24" xfId="17" applyFont="1" applyFill="1" applyBorder="1" applyAlignment="1" applyProtection="1">
      <alignment vertical="center"/>
      <protection locked="0"/>
    </xf>
    <xf numFmtId="38" fontId="15" fillId="0" borderId="8" xfId="17" applyFont="1" applyFill="1" applyBorder="1" applyAlignment="1">
      <alignment horizontal="centerContinuous" vertical="center"/>
    </xf>
    <xf numFmtId="38" fontId="15" fillId="0" borderId="84" xfId="17" applyFont="1" applyFill="1" applyBorder="1" applyAlignment="1">
      <alignment horizontal="centerContinuous" vertical="center"/>
    </xf>
    <xf numFmtId="38" fontId="15" fillId="0" borderId="28" xfId="17" applyFont="1" applyFill="1" applyBorder="1" applyAlignment="1">
      <alignment vertical="center"/>
    </xf>
    <xf numFmtId="38" fontId="15" fillId="0" borderId="5" xfId="17" applyFont="1" applyFill="1" applyBorder="1" applyAlignment="1" applyProtection="1">
      <alignment vertical="center"/>
      <protection locked="0"/>
    </xf>
    <xf numFmtId="38" fontId="15" fillId="0" borderId="21" xfId="17" applyFont="1" applyFill="1" applyBorder="1" applyAlignment="1" applyProtection="1">
      <alignment vertical="center"/>
      <protection locked="0"/>
    </xf>
    <xf numFmtId="38" fontId="15" fillId="0" borderId="11" xfId="17" applyFont="1" applyFill="1" applyBorder="1" applyAlignment="1">
      <alignment horizontal="center" vertical="center"/>
    </xf>
    <xf numFmtId="38" fontId="15" fillId="0" borderId="12" xfId="17" applyFont="1" applyFill="1" applyBorder="1" applyAlignment="1">
      <alignment horizontal="center" vertical="center"/>
    </xf>
    <xf numFmtId="38" fontId="15" fillId="0" borderId="85" xfId="17" applyFont="1" applyFill="1" applyBorder="1" applyAlignment="1">
      <alignment horizontal="center" vertical="center"/>
    </xf>
    <xf numFmtId="38" fontId="31" fillId="0" borderId="62" xfId="17" applyFont="1" applyFill="1" applyBorder="1" applyAlignment="1" applyProtection="1">
      <alignment horizontal="right" vertical="center"/>
      <protection locked="0"/>
    </xf>
    <xf numFmtId="38" fontId="31" fillId="0" borderId="6" xfId="17" applyFont="1" applyFill="1" applyBorder="1" applyAlignment="1" applyProtection="1">
      <alignment horizontal="right" vertical="center"/>
      <protection locked="0"/>
    </xf>
    <xf numFmtId="38" fontId="31" fillId="0" borderId="7" xfId="17" applyFont="1" applyFill="1" applyBorder="1" applyAlignment="1" applyProtection="1">
      <alignment horizontal="right" vertical="center"/>
      <protection locked="0"/>
    </xf>
    <xf numFmtId="38" fontId="24" fillId="0" borderId="28" xfId="17" applyFont="1" applyFill="1" applyBorder="1" applyAlignment="1">
      <alignment vertical="center"/>
    </xf>
    <xf numFmtId="38" fontId="24" fillId="0" borderId="0" xfId="17" applyFont="1" applyFill="1" applyAlignment="1">
      <alignment vertical="center"/>
    </xf>
    <xf numFmtId="38" fontId="15" fillId="0" borderId="0" xfId="17" applyFont="1" applyFill="1" applyAlignment="1">
      <alignment horizontal="distributed" vertical="center"/>
    </xf>
    <xf numFmtId="38" fontId="15" fillId="0" borderId="0" xfId="17" applyFont="1" applyFill="1" applyAlignment="1" applyProtection="1">
      <alignment horizontal="distributed" vertical="center"/>
      <protection locked="0"/>
    </xf>
    <xf numFmtId="38" fontId="15" fillId="0" borderId="0" xfId="17" applyFont="1" applyFill="1" applyAlignment="1" applyProtection="1">
      <alignment horizontal="right" vertical="center"/>
      <protection locked="0"/>
    </xf>
    <xf numFmtId="38" fontId="15" fillId="0" borderId="64" xfId="17" applyFont="1" applyFill="1" applyBorder="1" applyAlignment="1">
      <alignment vertical="center"/>
    </xf>
    <xf numFmtId="38" fontId="15" fillId="0" borderId="12" xfId="17" applyFont="1" applyFill="1" applyBorder="1" applyAlignment="1">
      <alignment vertical="center"/>
    </xf>
    <xf numFmtId="38" fontId="15" fillId="0" borderId="13" xfId="17" applyFont="1" applyFill="1" applyBorder="1" applyAlignment="1">
      <alignment vertical="center"/>
    </xf>
    <xf numFmtId="38" fontId="15" fillId="0" borderId="23" xfId="17" applyFont="1" applyFill="1" applyBorder="1" applyAlignment="1" applyProtection="1">
      <alignment vertical="center"/>
      <protection locked="0"/>
    </xf>
    <xf numFmtId="0" fontId="33"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6" fillId="0" borderId="0" xfId="0" applyFont="1" applyFill="1" applyAlignment="1">
      <alignment horizontal="right"/>
    </xf>
    <xf numFmtId="0" fontId="2" fillId="0" borderId="86" xfId="0" applyFont="1" applyFill="1" applyBorder="1" applyAlignment="1">
      <alignment horizontal="center"/>
    </xf>
    <xf numFmtId="0" fontId="2" fillId="0" borderId="87" xfId="0" applyFont="1" applyFill="1" applyBorder="1" applyAlignment="1">
      <alignment horizontal="distributed"/>
    </xf>
    <xf numFmtId="0" fontId="2" fillId="0" borderId="88" xfId="0" applyFont="1" applyFill="1" applyBorder="1" applyAlignment="1">
      <alignment/>
    </xf>
    <xf numFmtId="0" fontId="2" fillId="0" borderId="89" xfId="0" applyFont="1" applyFill="1" applyBorder="1" applyAlignment="1">
      <alignment horizontal="center"/>
    </xf>
    <xf numFmtId="0" fontId="2" fillId="0" borderId="86" xfId="0" applyFont="1" applyFill="1" applyBorder="1" applyAlignment="1">
      <alignment horizontal="right"/>
    </xf>
    <xf numFmtId="0" fontId="2" fillId="0" borderId="0" xfId="0" applyFont="1" applyFill="1" applyAlignment="1">
      <alignment horizontal="center"/>
    </xf>
    <xf numFmtId="0" fontId="28" fillId="0" borderId="28" xfId="0" applyFont="1" applyFill="1" applyBorder="1" applyAlignment="1">
      <alignment/>
    </xf>
    <xf numFmtId="0" fontId="6" fillId="0" borderId="0" xfId="0" applyFont="1" applyFill="1" applyBorder="1" applyAlignment="1">
      <alignment/>
    </xf>
    <xf numFmtId="0" fontId="6" fillId="0" borderId="20" xfId="0" applyFont="1" applyFill="1" applyBorder="1" applyAlignment="1">
      <alignment/>
    </xf>
    <xf numFmtId="0" fontId="6" fillId="0" borderId="28" xfId="0" applyFont="1" applyFill="1" applyBorder="1" applyAlignment="1">
      <alignment/>
    </xf>
    <xf numFmtId="0" fontId="6" fillId="0" borderId="28" xfId="0" applyFont="1" applyFill="1" applyBorder="1" applyAlignment="1">
      <alignment horizontal="right"/>
    </xf>
    <xf numFmtId="38" fontId="6" fillId="0" borderId="28" xfId="17" applyFont="1" applyFill="1" applyBorder="1" applyAlignment="1">
      <alignment horizontal="right"/>
    </xf>
    <xf numFmtId="0" fontId="6" fillId="0" borderId="28" xfId="0" applyFont="1" applyFill="1" applyBorder="1" applyAlignment="1">
      <alignment/>
    </xf>
    <xf numFmtId="0" fontId="6" fillId="0" borderId="0" xfId="0" applyFont="1" applyFill="1" applyBorder="1" applyAlignment="1">
      <alignment shrinkToFit="1"/>
    </xf>
    <xf numFmtId="0" fontId="6" fillId="0" borderId="20" xfId="0" applyFont="1" applyFill="1" applyBorder="1" applyAlignment="1">
      <alignment/>
    </xf>
    <xf numFmtId="0" fontId="6" fillId="0" borderId="20" xfId="0" applyFont="1" applyFill="1" applyBorder="1" applyAlignment="1">
      <alignment horizontal="distributed"/>
    </xf>
    <xf numFmtId="0" fontId="2" fillId="0" borderId="0" xfId="0" applyFont="1" applyFill="1" applyAlignment="1" quotePrefix="1">
      <alignment/>
    </xf>
    <xf numFmtId="0" fontId="9" fillId="0" borderId="0" xfId="0" applyFont="1" applyFill="1" applyBorder="1" applyAlignment="1">
      <alignment shrinkToFit="1"/>
    </xf>
    <xf numFmtId="0" fontId="6" fillId="0" borderId="20" xfId="0" applyFont="1" applyFill="1" applyBorder="1" applyAlignment="1">
      <alignment horizontal="right"/>
    </xf>
    <xf numFmtId="38" fontId="6" fillId="0" borderId="90" xfId="17" applyFont="1" applyFill="1" applyBorder="1" applyAlignment="1">
      <alignment horizontal="right"/>
    </xf>
    <xf numFmtId="0" fontId="6" fillId="0" borderId="27" xfId="0" applyFont="1" applyFill="1" applyBorder="1" applyAlignment="1">
      <alignment/>
    </xf>
    <xf numFmtId="0" fontId="6" fillId="0" borderId="27" xfId="0" applyFont="1" applyFill="1" applyBorder="1" applyAlignment="1">
      <alignment horizontal="right"/>
    </xf>
    <xf numFmtId="0" fontId="6" fillId="0" borderId="0" xfId="0" applyFont="1" applyFill="1" applyAlignment="1">
      <alignment shrinkToFit="1"/>
    </xf>
    <xf numFmtId="0" fontId="28" fillId="0" borderId="28" xfId="0" applyFont="1" applyFill="1" applyBorder="1" applyAlignment="1">
      <alignment horizontal="left"/>
    </xf>
    <xf numFmtId="0" fontId="6" fillId="0" borderId="28" xfId="0" applyFont="1" applyFill="1" applyBorder="1" applyAlignment="1" quotePrefix="1">
      <alignment horizontal="right"/>
    </xf>
    <xf numFmtId="0" fontId="6" fillId="0" borderId="28" xfId="0" applyFont="1" applyFill="1" applyBorder="1" applyAlignment="1">
      <alignment shrinkToFit="1"/>
    </xf>
    <xf numFmtId="0" fontId="2" fillId="0" borderId="28" xfId="0" applyFont="1" applyFill="1" applyBorder="1" applyAlignment="1">
      <alignment/>
    </xf>
    <xf numFmtId="0" fontId="6" fillId="0" borderId="91" xfId="0" applyFont="1" applyFill="1" applyBorder="1" applyAlignment="1">
      <alignment/>
    </xf>
    <xf numFmtId="0" fontId="6" fillId="0" borderId="90" xfId="0" applyFont="1" applyFill="1" applyBorder="1" applyAlignment="1">
      <alignment horizontal="distributed"/>
    </xf>
    <xf numFmtId="0" fontId="6" fillId="0" borderId="92" xfId="0" applyFont="1" applyFill="1" applyBorder="1" applyAlignment="1">
      <alignment horizontal="distributed"/>
    </xf>
    <xf numFmtId="0" fontId="6" fillId="0" borderId="91" xfId="0" applyFont="1" applyFill="1" applyBorder="1" applyAlignment="1">
      <alignment horizontal="right"/>
    </xf>
    <xf numFmtId="38" fontId="6" fillId="0" borderId="91" xfId="17" applyFont="1" applyFill="1" applyBorder="1" applyAlignment="1">
      <alignment horizontal="right"/>
    </xf>
    <xf numFmtId="0" fontId="35"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8" fillId="0" borderId="1" xfId="0" applyFont="1" applyFill="1" applyBorder="1" applyAlignment="1">
      <alignment horizontal="distributed" vertical="center"/>
    </xf>
    <xf numFmtId="0" fontId="18" fillId="0" borderId="2" xfId="0" applyFont="1" applyFill="1" applyBorder="1" applyAlignment="1">
      <alignment vertical="center"/>
    </xf>
    <xf numFmtId="0" fontId="18" fillId="0" borderId="93" xfId="0" applyFont="1" applyFill="1" applyBorder="1" applyAlignment="1">
      <alignment horizontal="center" vertical="center"/>
    </xf>
    <xf numFmtId="0" fontId="5" fillId="0" borderId="93" xfId="0"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0" xfId="0" applyFont="1" applyFill="1" applyBorder="1" applyAlignment="1">
      <alignment horizontal="distributed" vertical="center"/>
    </xf>
    <xf numFmtId="0" fontId="36"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horizontal="centerContinuous" vertical="center"/>
    </xf>
    <xf numFmtId="0" fontId="0" fillId="0" borderId="0" xfId="0" applyFont="1" applyFill="1" applyBorder="1" applyAlignment="1">
      <alignment horizontal="centerContinuous" vertical="center"/>
    </xf>
    <xf numFmtId="0" fontId="0" fillId="0" borderId="0" xfId="0" applyFont="1" applyFill="1" applyAlignment="1">
      <alignment/>
    </xf>
    <xf numFmtId="0" fontId="37" fillId="0" borderId="0" xfId="0" applyNumberFormat="1" applyFont="1" applyFill="1" applyBorder="1" applyAlignment="1">
      <alignment horizontal="left"/>
    </xf>
    <xf numFmtId="0" fontId="37" fillId="0" borderId="20" xfId="0" applyNumberFormat="1" applyFont="1" applyFill="1" applyBorder="1" applyAlignment="1">
      <alignment horizontal="right"/>
    </xf>
    <xf numFmtId="3" fontId="37" fillId="0" borderId="27" xfId="0" applyNumberFormat="1" applyFont="1" applyFill="1" applyBorder="1" applyAlignment="1">
      <alignment/>
    </xf>
    <xf numFmtId="180" fontId="37" fillId="0" borderId="27" xfId="0" applyNumberFormat="1" applyFont="1" applyFill="1" applyBorder="1" applyAlignment="1">
      <alignment/>
    </xf>
    <xf numFmtId="180" fontId="37" fillId="0" borderId="0" xfId="0" applyNumberFormat="1" applyFont="1" applyFill="1" applyBorder="1" applyAlignment="1">
      <alignment/>
    </xf>
    <xf numFmtId="0" fontId="37" fillId="0" borderId="0" xfId="0" applyFont="1" applyFill="1" applyAlignment="1">
      <alignment/>
    </xf>
    <xf numFmtId="0" fontId="18" fillId="0" borderId="0" xfId="0" applyFont="1" applyFill="1" applyBorder="1" applyAlignment="1">
      <alignment horizontal="left"/>
    </xf>
    <xf numFmtId="0" fontId="18" fillId="0" borderId="20" xfId="0" applyFont="1" applyFill="1" applyBorder="1" applyAlignment="1">
      <alignment horizontal="distributed"/>
    </xf>
    <xf numFmtId="3" fontId="18" fillId="0" borderId="27" xfId="0" applyNumberFormat="1" applyFont="1" applyFill="1" applyBorder="1" applyAlignment="1">
      <alignment/>
    </xf>
    <xf numFmtId="180" fontId="18" fillId="0" borderId="27" xfId="0" applyNumberFormat="1" applyFont="1" applyFill="1" applyBorder="1" applyAlignment="1">
      <alignment/>
    </xf>
    <xf numFmtId="180" fontId="18" fillId="0" borderId="0" xfId="0" applyNumberFormat="1" applyFont="1" applyFill="1" applyBorder="1" applyAlignment="1">
      <alignment/>
    </xf>
    <xf numFmtId="0" fontId="37" fillId="0" borderId="0" xfId="0" applyFont="1" applyFill="1" applyBorder="1" applyAlignment="1">
      <alignment horizontal="left"/>
    </xf>
    <xf numFmtId="0" fontId="37" fillId="0" borderId="20" xfId="0" applyFont="1" applyFill="1" applyBorder="1" applyAlignment="1">
      <alignment horizontal="right"/>
    </xf>
    <xf numFmtId="0" fontId="18" fillId="0" borderId="20" xfId="0" applyFont="1" applyFill="1" applyBorder="1" applyAlignment="1">
      <alignment horizontal="right"/>
    </xf>
    <xf numFmtId="180" fontId="18" fillId="0" borderId="28" xfId="0" applyNumberFormat="1" applyFont="1" applyFill="1" applyBorder="1" applyAlignment="1">
      <alignment/>
    </xf>
    <xf numFmtId="0" fontId="18" fillId="0" borderId="0" xfId="0" applyFont="1" applyFill="1" applyBorder="1" applyAlignment="1">
      <alignment/>
    </xf>
    <xf numFmtId="0" fontId="37" fillId="0" borderId="20" xfId="0" applyFont="1" applyFill="1" applyBorder="1" applyAlignment="1">
      <alignment horizontal="distributed"/>
    </xf>
    <xf numFmtId="0" fontId="18" fillId="0" borderId="0" xfId="0" applyFont="1" applyFill="1" applyBorder="1" applyAlignment="1">
      <alignment horizontal="left" vertical="center"/>
    </xf>
    <xf numFmtId="0" fontId="18" fillId="0" borderId="20" xfId="0" applyFont="1" applyFill="1" applyBorder="1" applyAlignment="1">
      <alignment horizontal="distributed" vertical="center"/>
    </xf>
    <xf numFmtId="0" fontId="37" fillId="0" borderId="0" xfId="0" applyFont="1" applyFill="1" applyBorder="1" applyAlignment="1">
      <alignment horizontal="left" vertical="center"/>
    </xf>
    <xf numFmtId="0" fontId="37" fillId="0" borderId="20" xfId="0" applyFont="1" applyFill="1" applyBorder="1" applyAlignment="1">
      <alignment horizontal="distributed" vertical="center"/>
    </xf>
    <xf numFmtId="180" fontId="37" fillId="0" borderId="28" xfId="0" applyNumberFormat="1" applyFont="1" applyFill="1" applyBorder="1" applyAlignment="1">
      <alignment/>
    </xf>
    <xf numFmtId="187" fontId="0" fillId="0" borderId="0" xfId="0" applyNumberFormat="1" applyFont="1" applyFill="1" applyAlignment="1">
      <alignment horizontal="centerContinuous" vertical="center" wrapText="1"/>
    </xf>
    <xf numFmtId="187" fontId="0" fillId="0" borderId="0" xfId="0" applyNumberFormat="1" applyFont="1" applyFill="1" applyAlignment="1">
      <alignment horizontal="centerContinuous" vertical="center"/>
    </xf>
    <xf numFmtId="187" fontId="0" fillId="0" borderId="0" xfId="0" applyNumberFormat="1" applyFont="1" applyFill="1" applyBorder="1" applyAlignment="1">
      <alignment horizontal="centerContinuous" vertical="center"/>
    </xf>
    <xf numFmtId="194" fontId="37" fillId="0" borderId="27" xfId="17" applyNumberFormat="1" applyFont="1" applyFill="1" applyBorder="1" applyAlignment="1">
      <alignment/>
    </xf>
    <xf numFmtId="194" fontId="37" fillId="0" borderId="0" xfId="17" applyNumberFormat="1" applyFont="1" applyFill="1" applyBorder="1" applyAlignment="1">
      <alignment/>
    </xf>
    <xf numFmtId="0" fontId="18" fillId="0" borderId="0" xfId="0" applyNumberFormat="1" applyFont="1" applyFill="1" applyBorder="1" applyAlignment="1">
      <alignment horizontal="left"/>
    </xf>
    <xf numFmtId="0" fontId="18" fillId="0" borderId="20" xfId="0" applyNumberFormat="1" applyFont="1" applyFill="1" applyBorder="1" applyAlignment="1">
      <alignment horizontal="right"/>
    </xf>
    <xf numFmtId="194" fontId="18" fillId="0" borderId="27" xfId="17" applyNumberFormat="1" applyFont="1" applyFill="1" applyBorder="1" applyAlignment="1">
      <alignment/>
    </xf>
    <xf numFmtId="194" fontId="18" fillId="0" borderId="0" xfId="17" applyNumberFormat="1" applyFont="1" applyFill="1" applyBorder="1" applyAlignment="1">
      <alignment/>
    </xf>
    <xf numFmtId="194" fontId="18" fillId="0" borderId="28" xfId="17" applyNumberFormat="1" applyFont="1" applyFill="1" applyBorder="1" applyAlignment="1">
      <alignment/>
    </xf>
    <xf numFmtId="0" fontId="18" fillId="0" borderId="90" xfId="0" applyFont="1" applyFill="1" applyBorder="1" applyAlignment="1">
      <alignment horizontal="left" vertical="center"/>
    </xf>
    <xf numFmtId="0" fontId="18" fillId="0" borderId="92" xfId="0" applyFont="1" applyFill="1" applyBorder="1" applyAlignment="1">
      <alignment horizontal="distributed" vertical="center"/>
    </xf>
    <xf numFmtId="3" fontId="18" fillId="0" borderId="94" xfId="0" applyNumberFormat="1" applyFont="1" applyFill="1" applyBorder="1" applyAlignment="1">
      <alignment/>
    </xf>
    <xf numFmtId="194" fontId="18" fillId="0" borderId="94" xfId="17" applyNumberFormat="1" applyFont="1" applyFill="1" applyBorder="1" applyAlignment="1">
      <alignment/>
    </xf>
    <xf numFmtId="194" fontId="18" fillId="0" borderId="90" xfId="17" applyNumberFormat="1" applyFont="1" applyFill="1" applyBorder="1" applyAlignment="1">
      <alignment/>
    </xf>
    <xf numFmtId="0" fontId="18" fillId="0" borderId="2" xfId="0" applyFont="1" applyFill="1" applyBorder="1" applyAlignment="1">
      <alignment horizontal="center" vertical="center"/>
    </xf>
    <xf numFmtId="0" fontId="0" fillId="0" borderId="0" xfId="0" applyFont="1" applyFill="1" applyBorder="1" applyAlignment="1">
      <alignment/>
    </xf>
    <xf numFmtId="0" fontId="36" fillId="0" borderId="0" xfId="0" applyFont="1" applyFill="1" applyAlignment="1">
      <alignment horizontal="centerContinuous"/>
    </xf>
    <xf numFmtId="0" fontId="0" fillId="0" borderId="0" xfId="0" applyFont="1" applyFill="1" applyAlignment="1">
      <alignment horizontal="centerContinuous"/>
    </xf>
    <xf numFmtId="194" fontId="37" fillId="0" borderId="0" xfId="17" applyNumberFormat="1" applyFont="1" applyFill="1" applyAlignment="1">
      <alignment/>
    </xf>
    <xf numFmtId="194" fontId="18" fillId="0" borderId="0" xfId="17" applyNumberFormat="1" applyFont="1" applyFill="1" applyAlignment="1">
      <alignment/>
    </xf>
    <xf numFmtId="176" fontId="18" fillId="0" borderId="0" xfId="0" applyNumberFormat="1" applyFont="1" applyFill="1" applyAlignment="1">
      <alignment/>
    </xf>
    <xf numFmtId="187" fontId="18" fillId="0" borderId="0" xfId="0" applyNumberFormat="1" applyFont="1" applyFill="1" applyBorder="1" applyAlignment="1">
      <alignment/>
    </xf>
    <xf numFmtId="187" fontId="18" fillId="0" borderId="0" xfId="0" applyNumberFormat="1" applyFont="1" applyFill="1" applyAlignment="1">
      <alignment/>
    </xf>
    <xf numFmtId="0" fontId="18" fillId="0" borderId="92" xfId="0" applyFont="1" applyFill="1" applyBorder="1" applyAlignment="1">
      <alignment horizontal="distributed"/>
    </xf>
    <xf numFmtId="0" fontId="2" fillId="0" borderId="3" xfId="0" applyFont="1" applyFill="1" applyBorder="1" applyAlignment="1">
      <alignment horizontal="centerContinuous"/>
    </xf>
    <xf numFmtId="0" fontId="2" fillId="0" borderId="0" xfId="0" applyFont="1" applyFill="1" applyBorder="1" applyAlignment="1">
      <alignment horizontal="center"/>
    </xf>
    <xf numFmtId="0" fontId="2" fillId="0" borderId="5" xfId="0" applyFont="1" applyFill="1" applyBorder="1" applyAlignment="1">
      <alignment horizontal="centerContinuous"/>
    </xf>
    <xf numFmtId="0" fontId="2" fillId="0" borderId="21" xfId="0" applyFont="1" applyFill="1" applyBorder="1" applyAlignment="1">
      <alignment horizontal="centerContinuous"/>
    </xf>
    <xf numFmtId="0" fontId="2" fillId="0" borderId="11" xfId="0" applyFont="1" applyFill="1" applyBorder="1" applyAlignment="1">
      <alignment horizontal="centerContinuous"/>
    </xf>
    <xf numFmtId="0" fontId="2" fillId="0" borderId="21" xfId="0" applyFont="1" applyFill="1" applyBorder="1" applyAlignment="1">
      <alignment horizontal="center"/>
    </xf>
    <xf numFmtId="0" fontId="2" fillId="0" borderId="11" xfId="0" applyFont="1" applyFill="1" applyBorder="1" applyAlignment="1">
      <alignment horizontal="center"/>
    </xf>
    <xf numFmtId="0" fontId="2" fillId="0" borderId="27" xfId="0" applyFont="1" applyFill="1" applyBorder="1" applyAlignment="1">
      <alignment/>
    </xf>
    <xf numFmtId="0" fontId="2" fillId="0" borderId="0" xfId="0" applyFont="1" applyFill="1" applyBorder="1" applyAlignment="1">
      <alignment horizontal="distributed" vertical="center"/>
    </xf>
    <xf numFmtId="187" fontId="2" fillId="0" borderId="27" xfId="0" applyNumberFormat="1" applyFont="1" applyFill="1" applyBorder="1" applyAlignment="1">
      <alignment vertical="center"/>
    </xf>
    <xf numFmtId="187" fontId="2" fillId="0" borderId="20" xfId="0" applyNumberFormat="1" applyFont="1" applyFill="1" applyBorder="1" applyAlignment="1">
      <alignment vertical="center"/>
    </xf>
    <xf numFmtId="3" fontId="2" fillId="0" borderId="20" xfId="0" applyNumberFormat="1" applyFont="1" applyFill="1" applyBorder="1" applyAlignment="1">
      <alignment vertical="center"/>
    </xf>
    <xf numFmtId="187" fontId="2" fillId="0" borderId="0" xfId="0" applyNumberFormat="1" applyFont="1" applyFill="1" applyBorder="1" applyAlignment="1">
      <alignment vertical="center"/>
    </xf>
    <xf numFmtId="0" fontId="2" fillId="0" borderId="0" xfId="0" applyFont="1" applyFill="1" applyBorder="1" applyAlignment="1">
      <alignment horizontal="distributed"/>
    </xf>
    <xf numFmtId="3" fontId="2" fillId="0" borderId="27" xfId="0" applyNumberFormat="1" applyFont="1" applyFill="1" applyBorder="1" applyAlignment="1">
      <alignment/>
    </xf>
    <xf numFmtId="187" fontId="2" fillId="0" borderId="27" xfId="0" applyNumberFormat="1" applyFont="1" applyFill="1" applyBorder="1" applyAlignment="1">
      <alignment/>
    </xf>
    <xf numFmtId="187" fontId="2" fillId="0" borderId="20" xfId="0" applyNumberFormat="1" applyFont="1" applyFill="1" applyBorder="1" applyAlignment="1">
      <alignment/>
    </xf>
    <xf numFmtId="3" fontId="2" fillId="0" borderId="20" xfId="0" applyNumberFormat="1" applyFont="1" applyFill="1" applyBorder="1" applyAlignment="1">
      <alignment/>
    </xf>
    <xf numFmtId="187" fontId="2" fillId="0" borderId="0" xfId="0" applyNumberFormat="1" applyFont="1" applyFill="1" applyBorder="1" applyAlignment="1">
      <alignment/>
    </xf>
    <xf numFmtId="187" fontId="2" fillId="0" borderId="0" xfId="0" applyNumberFormat="1" applyFont="1" applyFill="1" applyAlignment="1">
      <alignment/>
    </xf>
    <xf numFmtId="0" fontId="7" fillId="0" borderId="90" xfId="0" applyFont="1" applyFill="1" applyBorder="1" applyAlignment="1">
      <alignment horizontal="distributed" vertical="center"/>
    </xf>
    <xf numFmtId="3" fontId="7" fillId="0" borderId="94" xfId="0" applyNumberFormat="1" applyFont="1" applyFill="1" applyBorder="1" applyAlignment="1">
      <alignment vertical="center"/>
    </xf>
    <xf numFmtId="187" fontId="7" fillId="0" borderId="94" xfId="0" applyNumberFormat="1" applyFont="1" applyFill="1" applyBorder="1" applyAlignment="1">
      <alignment vertical="center"/>
    </xf>
    <xf numFmtId="187" fontId="7" fillId="0" borderId="92" xfId="0" applyNumberFormat="1" applyFont="1" applyFill="1" applyBorder="1" applyAlignment="1">
      <alignment vertical="center"/>
    </xf>
    <xf numFmtId="3" fontId="7" fillId="0" borderId="92" xfId="0" applyNumberFormat="1" applyFont="1" applyFill="1" applyBorder="1" applyAlignment="1">
      <alignment vertical="center"/>
    </xf>
    <xf numFmtId="187" fontId="7" fillId="0" borderId="90" xfId="0" applyNumberFormat="1" applyFont="1" applyFill="1" applyBorder="1" applyAlignment="1">
      <alignment vertical="center"/>
    </xf>
    <xf numFmtId="0" fontId="7" fillId="0" borderId="0" xfId="0" applyFont="1" applyFill="1" applyAlignment="1">
      <alignment vertical="center"/>
    </xf>
    <xf numFmtId="0" fontId="2" fillId="0" borderId="2" xfId="0" applyFont="1" applyFill="1" applyBorder="1" applyAlignment="1">
      <alignment horizontal="distributed" vertical="center"/>
    </xf>
    <xf numFmtId="0" fontId="2" fillId="0" borderId="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distributed" vertical="center"/>
    </xf>
    <xf numFmtId="3" fontId="2" fillId="0" borderId="0" xfId="0" applyNumberFormat="1" applyFont="1" applyFill="1" applyAlignment="1">
      <alignment vertical="center"/>
    </xf>
    <xf numFmtId="3" fontId="2" fillId="0" borderId="0" xfId="0" applyNumberFormat="1" applyFont="1" applyFill="1" applyAlignment="1">
      <alignment/>
    </xf>
    <xf numFmtId="0" fontId="7" fillId="0" borderId="92" xfId="0" applyFont="1" applyFill="1" applyBorder="1" applyAlignment="1">
      <alignment horizontal="distributed" vertical="center"/>
    </xf>
    <xf numFmtId="3" fontId="7" fillId="0" borderId="90" xfId="0" applyNumberFormat="1" applyFont="1" applyFill="1" applyBorder="1" applyAlignment="1">
      <alignment vertical="center"/>
    </xf>
    <xf numFmtId="3" fontId="7" fillId="0" borderId="0" xfId="0" applyNumberFormat="1" applyFont="1" applyFill="1" applyAlignment="1">
      <alignment vertical="center"/>
    </xf>
    <xf numFmtId="0" fontId="2" fillId="0" borderId="95" xfId="0" applyFont="1" applyFill="1" applyBorder="1" applyAlignment="1">
      <alignment/>
    </xf>
    <xf numFmtId="0" fontId="2" fillId="0" borderId="96" xfId="0" applyFont="1" applyFill="1" applyBorder="1" applyAlignment="1">
      <alignment horizontal="center" vertical="center" wrapText="1"/>
    </xf>
    <xf numFmtId="0" fontId="2" fillId="0" borderId="0" xfId="0" applyFont="1" applyFill="1" applyAlignment="1">
      <alignment horizontal="centerContinuous" vertical="center"/>
    </xf>
    <xf numFmtId="0" fontId="2" fillId="0" borderId="20" xfId="0" applyFont="1" applyFill="1" applyBorder="1" applyAlignment="1">
      <alignment horizontal="centerContinuous"/>
    </xf>
    <xf numFmtId="0" fontId="2" fillId="0" borderId="0" xfId="0" applyFont="1" applyFill="1" applyAlignment="1">
      <alignment horizontal="centerContinuous" vertical="center" wrapText="1"/>
    </xf>
    <xf numFmtId="0" fontId="2" fillId="0" borderId="20" xfId="0" applyFont="1" applyFill="1" applyBorder="1" applyAlignment="1">
      <alignment horizontal="centerContinuous" vertical="center" wrapText="1"/>
    </xf>
    <xf numFmtId="0" fontId="2" fillId="0" borderId="20" xfId="0" applyFont="1" applyFill="1" applyBorder="1" applyAlignment="1">
      <alignment horizontal="centerContinuous" vertical="center"/>
    </xf>
    <xf numFmtId="0" fontId="2" fillId="0" borderId="97" xfId="0" applyFont="1" applyFill="1" applyBorder="1" applyAlignment="1">
      <alignment/>
    </xf>
    <xf numFmtId="0" fontId="2" fillId="0" borderId="98" xfId="0" applyFont="1" applyFill="1" applyBorder="1" applyAlignment="1">
      <alignment horizontal="center"/>
    </xf>
    <xf numFmtId="0" fontId="2" fillId="0" borderId="99" xfId="0" applyFont="1" applyFill="1" applyBorder="1" applyAlignment="1">
      <alignment horizontal="center"/>
    </xf>
    <xf numFmtId="0" fontId="2" fillId="0" borderId="96" xfId="0" applyFont="1" applyFill="1" applyBorder="1" applyAlignment="1">
      <alignment/>
    </xf>
    <xf numFmtId="0" fontId="2" fillId="0" borderId="96" xfId="0" applyFont="1" applyFill="1" applyBorder="1" applyAlignment="1">
      <alignment horizontal="distributed" vertical="center"/>
    </xf>
    <xf numFmtId="187" fontId="2" fillId="0" borderId="0" xfId="0" applyNumberFormat="1" applyFont="1" applyFill="1" applyAlignment="1">
      <alignment vertical="center"/>
    </xf>
    <xf numFmtId="0" fontId="2" fillId="0" borderId="96" xfId="0" applyFont="1" applyFill="1" applyBorder="1" applyAlignment="1">
      <alignment horizontal="distributed"/>
    </xf>
    <xf numFmtId="0" fontId="7" fillId="0" borderId="100" xfId="0" applyFont="1" applyFill="1" applyBorder="1" applyAlignment="1">
      <alignment horizontal="distributed" vertical="center"/>
    </xf>
    <xf numFmtId="0" fontId="3" fillId="0" borderId="0" xfId="0" applyFont="1" applyFill="1" applyAlignment="1">
      <alignment vertical="center"/>
    </xf>
    <xf numFmtId="0" fontId="6" fillId="0" borderId="14" xfId="0" applyFont="1" applyFill="1" applyBorder="1" applyAlignment="1">
      <alignment horizontal="distributed" vertical="center"/>
    </xf>
    <xf numFmtId="195" fontId="2" fillId="0" borderId="14" xfId="0" applyNumberFormat="1" applyFont="1" applyFill="1" applyBorder="1" applyAlignment="1">
      <alignment horizontal="right" vertical="center"/>
    </xf>
    <xf numFmtId="195" fontId="2" fillId="0" borderId="15" xfId="17" applyNumberFormat="1" applyFont="1" applyFill="1" applyBorder="1" applyAlignment="1">
      <alignment horizontal="right" vertical="center"/>
    </xf>
    <xf numFmtId="196" fontId="2" fillId="0" borderId="14" xfId="0" applyNumberFormat="1" applyFont="1" applyFill="1" applyBorder="1" applyAlignment="1">
      <alignment vertical="center"/>
    </xf>
    <xf numFmtId="196" fontId="2" fillId="0" borderId="15" xfId="0" applyNumberFormat="1" applyFont="1" applyFill="1" applyBorder="1" applyAlignment="1">
      <alignment vertical="center"/>
    </xf>
    <xf numFmtId="195" fontId="2" fillId="0" borderId="15" xfId="0" applyNumberFormat="1" applyFont="1" applyFill="1" applyBorder="1" applyAlignment="1">
      <alignment horizontal="right" vertical="center"/>
    </xf>
    <xf numFmtId="197" fontId="2" fillId="0" borderId="14" xfId="0" applyNumberFormat="1" applyFont="1" applyFill="1" applyBorder="1" applyAlignment="1">
      <alignment vertical="center"/>
    </xf>
    <xf numFmtId="197" fontId="2" fillId="0" borderId="15" xfId="0" applyNumberFormat="1" applyFont="1" applyFill="1" applyBorder="1" applyAlignment="1">
      <alignment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Fill="1" applyBorder="1" applyAlignment="1">
      <alignment horizontal="center" vertical="center"/>
    </xf>
    <xf numFmtId="0" fontId="28" fillId="0" borderId="12" xfId="0" applyFont="1" applyFill="1" applyBorder="1" applyAlignment="1">
      <alignment horizontal="distributed" vertical="center"/>
    </xf>
    <xf numFmtId="195" fontId="24" fillId="0" borderId="12" xfId="0" applyNumberFormat="1" applyFont="1" applyFill="1" applyBorder="1" applyAlignment="1">
      <alignment horizontal="right" vertical="center"/>
    </xf>
    <xf numFmtId="195" fontId="24" fillId="0" borderId="13" xfId="17" applyNumberFormat="1" applyFont="1" applyFill="1" applyBorder="1" applyAlignment="1">
      <alignment horizontal="right" vertical="center"/>
    </xf>
    <xf numFmtId="196" fontId="24" fillId="0" borderId="12" xfId="0" applyNumberFormat="1" applyFont="1" applyFill="1" applyBorder="1" applyAlignment="1">
      <alignment vertical="center"/>
    </xf>
    <xf numFmtId="196" fontId="24" fillId="0" borderId="13" xfId="0" applyNumberFormat="1" applyFont="1" applyFill="1" applyBorder="1" applyAlignment="1">
      <alignment vertical="center"/>
    </xf>
    <xf numFmtId="195" fontId="24" fillId="0" borderId="13" xfId="0" applyNumberFormat="1" applyFont="1" applyFill="1" applyBorder="1" applyAlignment="1">
      <alignment horizontal="right" vertical="center"/>
    </xf>
    <xf numFmtId="0" fontId="28" fillId="0" borderId="17" xfId="0" applyFont="1" applyFill="1" applyBorder="1" applyAlignment="1">
      <alignment horizontal="distributed" vertical="center"/>
    </xf>
    <xf numFmtId="197" fontId="24" fillId="0" borderId="17" xfId="0" applyNumberFormat="1" applyFont="1" applyFill="1" applyBorder="1" applyAlignment="1">
      <alignment vertical="center"/>
    </xf>
    <xf numFmtId="197" fontId="24" fillId="0" borderId="18" xfId="0" applyNumberFormat="1" applyFont="1" applyFill="1" applyBorder="1" applyAlignment="1">
      <alignment vertical="center"/>
    </xf>
    <xf numFmtId="0" fontId="2" fillId="0" borderId="1" xfId="0" applyFont="1" applyFill="1" applyBorder="1" applyAlignment="1">
      <alignment horizontal="distributed" vertical="center"/>
    </xf>
    <xf numFmtId="0" fontId="2" fillId="0" borderId="104" xfId="0" applyFont="1" applyFill="1" applyBorder="1" applyAlignment="1">
      <alignment horizontal="center" vertical="center"/>
    </xf>
    <xf numFmtId="0" fontId="2" fillId="0" borderId="65"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5" xfId="0" applyNumberFormat="1" applyFont="1" applyFill="1" applyBorder="1" applyAlignment="1">
      <alignment vertical="center"/>
    </xf>
    <xf numFmtId="38" fontId="2" fillId="0" borderId="15" xfId="17" applyFont="1" applyFill="1" applyBorder="1" applyAlignment="1">
      <alignment vertical="center"/>
    </xf>
    <xf numFmtId="49" fontId="2" fillId="0" borderId="14" xfId="0" applyNumberFormat="1" applyFont="1" applyFill="1" applyBorder="1" applyAlignment="1">
      <alignment horizontal="right" vertical="center"/>
    </xf>
    <xf numFmtId="4" fontId="2" fillId="0" borderId="14" xfId="0" applyNumberFormat="1" applyFont="1" applyFill="1" applyBorder="1" applyAlignment="1">
      <alignment vertical="center"/>
    </xf>
    <xf numFmtId="2" fontId="2" fillId="0" borderId="15" xfId="0" applyNumberFormat="1" applyFont="1" applyFill="1" applyBorder="1" applyAlignment="1">
      <alignment vertical="center"/>
    </xf>
    <xf numFmtId="49" fontId="2" fillId="0" borderId="65" xfId="0" applyNumberFormat="1" applyFont="1" applyFill="1" applyBorder="1" applyAlignment="1">
      <alignment horizontal="right" vertical="center"/>
    </xf>
    <xf numFmtId="49" fontId="2" fillId="0" borderId="76" xfId="0" applyNumberFormat="1" applyFont="1" applyFill="1" applyBorder="1" applyAlignment="1">
      <alignment horizontal="right" vertical="center"/>
    </xf>
    <xf numFmtId="180" fontId="2" fillId="0" borderId="14" xfId="0" applyNumberFormat="1" applyFont="1" applyFill="1" applyBorder="1" applyAlignment="1">
      <alignment vertical="center"/>
    </xf>
    <xf numFmtId="180" fontId="2" fillId="0" borderId="15" xfId="0" applyNumberFormat="1" applyFont="1" applyFill="1" applyBorder="1" applyAlignment="1">
      <alignment vertical="center"/>
    </xf>
    <xf numFmtId="3" fontId="2" fillId="0" borderId="65"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90" xfId="0" applyFont="1" applyFill="1" applyBorder="1" applyAlignment="1">
      <alignment horizontal="distributed" vertical="center"/>
    </xf>
    <xf numFmtId="198" fontId="2" fillId="0" borderId="105" xfId="0" applyNumberFormat="1" applyFont="1" applyFill="1" applyBorder="1" applyAlignment="1">
      <alignment vertical="center"/>
    </xf>
    <xf numFmtId="198" fontId="2" fillId="0" borderId="106" xfId="0" applyNumberFormat="1" applyFont="1" applyFill="1" applyBorder="1" applyAlignment="1">
      <alignment vertical="center"/>
    </xf>
    <xf numFmtId="198" fontId="2" fillId="0" borderId="107" xfId="0" applyNumberFormat="1" applyFont="1" applyFill="1" applyBorder="1" applyAlignment="1">
      <alignment vertical="center"/>
    </xf>
    <xf numFmtId="177" fontId="39" fillId="0" borderId="0" xfId="0" applyNumberFormat="1" applyFont="1" applyFill="1" applyAlignment="1">
      <alignment/>
    </xf>
    <xf numFmtId="183" fontId="13" fillId="0" borderId="0" xfId="0" applyNumberFormat="1" applyFont="1" applyFill="1" applyAlignment="1">
      <alignment/>
    </xf>
    <xf numFmtId="0" fontId="6" fillId="0" borderId="27" xfId="0" applyFont="1" applyFill="1" applyBorder="1" applyAlignment="1">
      <alignment horizontal="distributed" vertical="center"/>
    </xf>
    <xf numFmtId="41" fontId="6" fillId="0" borderId="27" xfId="17" applyNumberFormat="1" applyFont="1" applyFill="1" applyBorder="1" applyAlignment="1">
      <alignment vertical="center"/>
    </xf>
    <xf numFmtId="41" fontId="6" fillId="0" borderId="0" xfId="17" applyNumberFormat="1" applyFont="1" applyFill="1" applyBorder="1" applyAlignment="1">
      <alignment vertical="center"/>
    </xf>
    <xf numFmtId="41" fontId="6" fillId="0" borderId="27" xfId="0" applyNumberFormat="1" applyFont="1" applyFill="1" applyBorder="1" applyAlignment="1">
      <alignment vertical="center"/>
    </xf>
    <xf numFmtId="41" fontId="6" fillId="0" borderId="28" xfId="17" applyNumberFormat="1" applyFont="1" applyFill="1" applyBorder="1" applyAlignment="1">
      <alignment vertical="center"/>
    </xf>
    <xf numFmtId="0" fontId="28" fillId="0" borderId="4" xfId="0" applyFont="1" applyFill="1" applyBorder="1" applyAlignment="1">
      <alignment horizontal="distributed" vertical="center"/>
    </xf>
    <xf numFmtId="41" fontId="28" fillId="0" borderId="4" xfId="0" applyNumberFormat="1" applyFont="1" applyFill="1" applyBorder="1" applyAlignment="1">
      <alignment vertical="center"/>
    </xf>
    <xf numFmtId="41" fontId="28" fillId="0" borderId="5" xfId="17" applyNumberFormat="1" applyFont="1" applyFill="1" applyBorder="1" applyAlignment="1">
      <alignment vertical="center"/>
    </xf>
    <xf numFmtId="43" fontId="6" fillId="0" borderId="27" xfId="17" applyNumberFormat="1" applyFont="1" applyFill="1" applyBorder="1" applyAlignment="1">
      <alignment vertical="center"/>
    </xf>
    <xf numFmtId="43" fontId="6" fillId="0" borderId="0" xfId="17" applyNumberFormat="1" applyFont="1" applyFill="1" applyBorder="1" applyAlignment="1">
      <alignment vertical="center"/>
    </xf>
    <xf numFmtId="43" fontId="6" fillId="0" borderId="27" xfId="0" applyNumberFormat="1" applyFont="1" applyFill="1" applyBorder="1" applyAlignment="1">
      <alignment vertical="center"/>
    </xf>
    <xf numFmtId="43" fontId="6" fillId="0" borderId="28" xfId="17" applyNumberFormat="1" applyFont="1" applyFill="1" applyBorder="1" applyAlignment="1">
      <alignment vertical="center"/>
    </xf>
    <xf numFmtId="43" fontId="28" fillId="0" borderId="4" xfId="0" applyNumberFormat="1" applyFont="1" applyFill="1" applyBorder="1" applyAlignment="1">
      <alignment vertical="center"/>
    </xf>
    <xf numFmtId="43" fontId="28" fillId="0" borderId="5" xfId="17" applyNumberFormat="1" applyFont="1" applyFill="1" applyBorder="1" applyAlignment="1">
      <alignment vertical="center"/>
    </xf>
    <xf numFmtId="41" fontId="6" fillId="0" borderId="28" xfId="0" applyNumberFormat="1" applyFont="1" applyFill="1" applyBorder="1" applyAlignment="1">
      <alignment vertical="center"/>
    </xf>
    <xf numFmtId="41" fontId="28" fillId="0" borderId="5" xfId="0" applyNumberFormat="1" applyFont="1" applyFill="1" applyBorder="1" applyAlignment="1">
      <alignment vertical="center"/>
    </xf>
    <xf numFmtId="197" fontId="6" fillId="0" borderId="27" xfId="0" applyNumberFormat="1" applyFont="1" applyFill="1" applyBorder="1" applyAlignment="1">
      <alignment vertical="center"/>
    </xf>
    <xf numFmtId="197" fontId="6" fillId="0" borderId="27" xfId="0" applyNumberFormat="1" applyFont="1" applyFill="1" applyBorder="1" applyAlignment="1">
      <alignment horizontal="right" vertical="center"/>
    </xf>
    <xf numFmtId="197" fontId="6" fillId="0" borderId="28" xfId="0" applyNumberFormat="1" applyFont="1" applyFill="1" applyBorder="1" applyAlignment="1">
      <alignment horizontal="right" vertical="center"/>
    </xf>
    <xf numFmtId="197" fontId="28" fillId="0" borderId="4" xfId="0" applyNumberFormat="1" applyFont="1" applyFill="1" applyBorder="1" applyAlignment="1">
      <alignment vertical="center"/>
    </xf>
    <xf numFmtId="197" fontId="28" fillId="0" borderId="4" xfId="0" applyNumberFormat="1" applyFont="1" applyFill="1" applyBorder="1" applyAlignment="1">
      <alignment horizontal="right" vertical="center"/>
    </xf>
    <xf numFmtId="197" fontId="28" fillId="0" borderId="5" xfId="0" applyNumberFormat="1" applyFont="1" applyFill="1" applyBorder="1" applyAlignment="1">
      <alignment horizontal="right" vertical="center"/>
    </xf>
    <xf numFmtId="0" fontId="2" fillId="0" borderId="34" xfId="0" applyFont="1" applyFill="1" applyBorder="1" applyAlignment="1">
      <alignment horizontal="centerContinuous" vertical="center"/>
    </xf>
    <xf numFmtId="0" fontId="2" fillId="0" borderId="95" xfId="0" applyFont="1" applyFill="1" applyBorder="1" applyAlignment="1">
      <alignment horizontal="centerContinuous"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0" fillId="0" borderId="24" xfId="0" applyFill="1" applyBorder="1" applyAlignment="1">
      <alignment horizontal="distributed" vertical="center"/>
    </xf>
    <xf numFmtId="0" fontId="2" fillId="0" borderId="62" xfId="0" applyNumberFormat="1" applyFont="1" applyFill="1" applyBorder="1" applyAlignment="1">
      <alignment vertical="center"/>
    </xf>
    <xf numFmtId="0" fontId="2" fillId="0" borderId="6" xfId="0" applyNumberFormat="1" applyFont="1" applyFill="1" applyBorder="1" applyAlignment="1">
      <alignment vertical="center"/>
    </xf>
    <xf numFmtId="38" fontId="2" fillId="0" borderId="7" xfId="17" applyFont="1" applyFill="1" applyBorder="1" applyAlignment="1">
      <alignment vertical="center"/>
    </xf>
    <xf numFmtId="2" fontId="2" fillId="0" borderId="65" xfId="0" applyNumberFormat="1" applyFont="1" applyFill="1" applyBorder="1" applyAlignment="1">
      <alignment vertical="center"/>
    </xf>
    <xf numFmtId="2" fontId="2" fillId="0" borderId="14" xfId="0" applyNumberFormat="1" applyFont="1" applyFill="1" applyBorder="1" applyAlignment="1">
      <alignment vertical="center"/>
    </xf>
    <xf numFmtId="0" fontId="2" fillId="0" borderId="64" xfId="0" applyNumberFormat="1" applyFont="1" applyFill="1" applyBorder="1" applyAlignment="1">
      <alignment vertical="center"/>
    </xf>
    <xf numFmtId="0" fontId="2" fillId="0" borderId="12" xfId="0" applyNumberFormat="1" applyFont="1" applyFill="1" applyBorder="1" applyAlignment="1">
      <alignment vertical="center"/>
    </xf>
    <xf numFmtId="180" fontId="2" fillId="0" borderId="12"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3" fontId="2" fillId="0" borderId="64"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62" xfId="0" applyNumberFormat="1" applyFont="1" applyFill="1" applyBorder="1" applyAlignment="1">
      <alignment vertical="center"/>
    </xf>
    <xf numFmtId="3" fontId="2" fillId="0" borderId="7" xfId="0" applyNumberFormat="1" applyFont="1" applyFill="1" applyBorder="1" applyAlignment="1">
      <alignment vertical="center"/>
    </xf>
    <xf numFmtId="180" fontId="2" fillId="0" borderId="65" xfId="0" applyNumberFormat="1" applyFont="1" applyFill="1" applyBorder="1" applyAlignment="1">
      <alignment vertical="center"/>
    </xf>
    <xf numFmtId="0" fontId="2" fillId="0" borderId="21" xfId="0" applyFont="1" applyFill="1" applyBorder="1" applyAlignment="1">
      <alignment horizontal="distributed" vertical="center"/>
    </xf>
    <xf numFmtId="180" fontId="2" fillId="0" borderId="64" xfId="0" applyNumberFormat="1" applyFont="1" applyFill="1" applyBorder="1" applyAlignment="1">
      <alignment vertical="center"/>
    </xf>
    <xf numFmtId="49" fontId="2" fillId="0" borderId="12" xfId="0" applyNumberFormat="1" applyFont="1" applyFill="1" applyBorder="1" applyAlignment="1">
      <alignment horizontal="right" vertical="center"/>
    </xf>
    <xf numFmtId="180" fontId="2" fillId="0" borderId="5" xfId="0" applyNumberFormat="1" applyFont="1" applyFill="1" applyBorder="1" applyAlignment="1">
      <alignment vertical="center"/>
    </xf>
    <xf numFmtId="3" fontId="2" fillId="0" borderId="0" xfId="0" applyNumberFormat="1" applyFont="1" applyFill="1" applyBorder="1" applyAlignment="1">
      <alignment vertical="center"/>
    </xf>
    <xf numFmtId="38" fontId="6" fillId="0" borderId="20" xfId="17" applyFont="1" applyFill="1" applyBorder="1" applyAlignment="1">
      <alignment/>
    </xf>
    <xf numFmtId="38" fontId="6" fillId="0" borderId="20" xfId="17" applyFont="1" applyFill="1" applyBorder="1" applyAlignment="1">
      <alignment horizontal="right"/>
    </xf>
    <xf numFmtId="38" fontId="6" fillId="0" borderId="20" xfId="17" applyFont="1" applyFill="1" applyBorder="1" applyAlignment="1">
      <alignment horizontal="right" vertical="center"/>
    </xf>
    <xf numFmtId="0" fontId="2" fillId="0" borderId="20" xfId="0" applyFont="1" applyFill="1" applyBorder="1" applyAlignment="1">
      <alignment horizontal="right"/>
    </xf>
    <xf numFmtId="193" fontId="6" fillId="0" borderId="20" xfId="0" applyNumberFormat="1" applyFont="1" applyFill="1" applyBorder="1" applyAlignment="1">
      <alignment horizontal="right" vertical="center"/>
    </xf>
    <xf numFmtId="38" fontId="6" fillId="0" borderId="87" xfId="17" applyFont="1" applyFill="1" applyBorder="1" applyAlignment="1">
      <alignment horizontal="center"/>
    </xf>
    <xf numFmtId="38" fontId="6" fillId="0" borderId="88" xfId="17" applyFont="1" applyFill="1" applyBorder="1" applyAlignment="1">
      <alignment horizontal="center"/>
    </xf>
    <xf numFmtId="0" fontId="6" fillId="0" borderId="88" xfId="0" applyFont="1" applyFill="1" applyBorder="1" applyAlignment="1">
      <alignment horizontal="center"/>
    </xf>
    <xf numFmtId="38" fontId="6" fillId="0" borderId="92" xfId="17" applyFont="1" applyFill="1" applyBorder="1" applyAlignment="1">
      <alignment/>
    </xf>
    <xf numFmtId="38" fontId="6" fillId="0" borderId="92" xfId="17" applyFont="1" applyFill="1" applyBorder="1" applyAlignment="1">
      <alignment horizontal="right"/>
    </xf>
    <xf numFmtId="0" fontId="29" fillId="0" borderId="0" xfId="0" applyFont="1" applyAlignment="1">
      <alignment/>
    </xf>
    <xf numFmtId="0" fontId="29" fillId="0" borderId="0" xfId="0" applyFont="1" applyFill="1" applyAlignment="1">
      <alignment/>
    </xf>
    <xf numFmtId="0" fontId="29" fillId="0" borderId="0" xfId="0" applyFont="1" applyFill="1" applyAlignment="1">
      <alignment horizontal="left" vertical="center"/>
    </xf>
    <xf numFmtId="0" fontId="29" fillId="0" borderId="0" xfId="0" applyFont="1" applyFill="1" applyAlignment="1">
      <alignment/>
    </xf>
    <xf numFmtId="38" fontId="29" fillId="0" borderId="0" xfId="17" applyFont="1" applyFill="1" applyAlignment="1">
      <alignment/>
    </xf>
    <xf numFmtId="49" fontId="40" fillId="0" borderId="0" xfId="0" applyNumberFormat="1" applyFont="1" applyFill="1" applyAlignment="1">
      <alignment vertical="center"/>
    </xf>
    <xf numFmtId="0" fontId="28" fillId="0" borderId="0" xfId="0" applyFont="1" applyAlignment="1">
      <alignment vertical="center"/>
    </xf>
    <xf numFmtId="176" fontId="28" fillId="0" borderId="0" xfId="0" applyNumberFormat="1" applyFont="1" applyAlignment="1">
      <alignment vertical="center"/>
    </xf>
    <xf numFmtId="49" fontId="42" fillId="0" borderId="0" xfId="0" applyNumberFormat="1"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Alignment="1">
      <alignment horizontal="right" vertical="center"/>
    </xf>
    <xf numFmtId="49" fontId="43" fillId="0" borderId="0" xfId="0" applyNumberFormat="1" applyFont="1" applyAlignment="1">
      <alignment vertical="center"/>
    </xf>
    <xf numFmtId="49" fontId="41" fillId="0" borderId="23" xfId="0" applyNumberFormat="1" applyFont="1" applyFill="1" applyBorder="1" applyAlignment="1">
      <alignment vertical="center"/>
    </xf>
    <xf numFmtId="49" fontId="44" fillId="0" borderId="32" xfId="0" applyNumberFormat="1" applyFont="1" applyFill="1" applyBorder="1" applyAlignment="1">
      <alignment horizontal="centerContinuous" vertical="center"/>
    </xf>
    <xf numFmtId="0" fontId="6" fillId="0" borderId="57" xfId="0" applyFont="1" applyBorder="1" applyAlignment="1">
      <alignment horizontal="centerContinuous" vertical="center"/>
    </xf>
    <xf numFmtId="176" fontId="6" fillId="0" borderId="57" xfId="0" applyNumberFormat="1" applyFont="1" applyBorder="1" applyAlignment="1">
      <alignment horizontal="centerContinuous" vertical="center"/>
    </xf>
    <xf numFmtId="0" fontId="6" fillId="0" borderId="55" xfId="0" applyFont="1" applyBorder="1" applyAlignment="1">
      <alignment horizontal="centerContinuous" vertical="center"/>
    </xf>
    <xf numFmtId="49" fontId="41" fillId="0" borderId="32" xfId="0" applyNumberFormat="1" applyFont="1" applyFill="1" applyBorder="1" applyAlignment="1">
      <alignment horizontal="centerContinuous" vertical="center"/>
    </xf>
    <xf numFmtId="176" fontId="41" fillId="0" borderId="57" xfId="0" applyNumberFormat="1" applyFont="1" applyFill="1" applyBorder="1" applyAlignment="1">
      <alignment horizontal="centerContinuous" vertical="center"/>
    </xf>
    <xf numFmtId="49" fontId="41" fillId="0" borderId="0" xfId="0" applyNumberFormat="1" applyFont="1" applyAlignment="1">
      <alignment vertical="center"/>
    </xf>
    <xf numFmtId="49" fontId="44" fillId="0" borderId="0" xfId="0" applyNumberFormat="1" applyFont="1" applyFill="1" applyBorder="1" applyAlignment="1">
      <alignment horizontal="center" vertical="center"/>
    </xf>
    <xf numFmtId="176" fontId="6" fillId="0" borderId="55" xfId="0" applyNumberFormat="1" applyFont="1" applyBorder="1" applyAlignment="1">
      <alignment horizontal="centerContinuous" vertical="center"/>
    </xf>
    <xf numFmtId="49" fontId="41" fillId="0" borderId="57" xfId="0" applyNumberFormat="1" applyFont="1" applyFill="1" applyBorder="1" applyAlignment="1">
      <alignment horizontal="centerContinuous" vertical="center"/>
    </xf>
    <xf numFmtId="49" fontId="41" fillId="0" borderId="55" xfId="0" applyNumberFormat="1" applyFont="1" applyFill="1" applyBorder="1" applyAlignment="1">
      <alignment horizontal="centerContinuous" vertical="center"/>
    </xf>
    <xf numFmtId="49" fontId="45" fillId="0" borderId="32" xfId="0" applyNumberFormat="1" applyFont="1" applyFill="1" applyBorder="1" applyAlignment="1">
      <alignment horizontal="centerContinuous" vertical="center" wrapText="1"/>
    </xf>
    <xf numFmtId="176" fontId="45" fillId="0" borderId="55" xfId="0" applyNumberFormat="1" applyFont="1" applyFill="1" applyBorder="1" applyAlignment="1">
      <alignment horizontal="centerContinuous" vertical="center" wrapText="1"/>
    </xf>
    <xf numFmtId="0" fontId="6" fillId="0" borderId="0" xfId="0" applyFont="1" applyAlignment="1">
      <alignment horizontal="distributed" vertical="center"/>
    </xf>
    <xf numFmtId="49" fontId="45" fillId="0" borderId="27" xfId="0" applyNumberFormat="1" applyFont="1" applyFill="1" applyBorder="1" applyAlignment="1">
      <alignment vertical="center" wrapText="1"/>
    </xf>
    <xf numFmtId="41" fontId="45" fillId="0" borderId="27" xfId="0" applyNumberFormat="1" applyFont="1" applyBorder="1" applyAlignment="1">
      <alignment vertical="center" wrapText="1"/>
    </xf>
    <xf numFmtId="176" fontId="45" fillId="0" borderId="27" xfId="0" applyNumberFormat="1" applyFont="1" applyFill="1" applyBorder="1" applyAlignment="1">
      <alignment horizontal="center" vertical="center" wrapText="1"/>
    </xf>
    <xf numFmtId="49" fontId="45" fillId="0" borderId="24" xfId="0" applyNumberFormat="1" applyFont="1" applyFill="1" applyBorder="1" applyAlignment="1">
      <alignment horizontal="centerContinuous" vertical="center"/>
    </xf>
    <xf numFmtId="0" fontId="9" fillId="0" borderId="111" xfId="0" applyFont="1" applyBorder="1" applyAlignment="1">
      <alignment horizontal="centerContinuous" vertical="center"/>
    </xf>
    <xf numFmtId="49" fontId="45" fillId="0" borderId="25" xfId="0" applyNumberFormat="1" applyFont="1" applyFill="1" applyBorder="1" applyAlignment="1">
      <alignment horizontal="center" vertical="center"/>
    </xf>
    <xf numFmtId="49" fontId="45" fillId="0" borderId="27" xfId="0" applyNumberFormat="1" applyFont="1" applyFill="1" applyBorder="1" applyAlignment="1">
      <alignment horizontal="center" vertical="center" wrapText="1"/>
    </xf>
    <xf numFmtId="49" fontId="41" fillId="0" borderId="11" xfId="0" applyNumberFormat="1" applyFont="1" applyFill="1" applyBorder="1" applyAlignment="1">
      <alignment vertical="center"/>
    </xf>
    <xf numFmtId="0" fontId="6" fillId="0" borderId="4" xfId="0" applyFont="1" applyBorder="1" applyAlignment="1">
      <alignment horizontal="center" vertical="center"/>
    </xf>
    <xf numFmtId="176" fontId="45" fillId="0" borderId="4" xfId="0" applyNumberFormat="1" applyFont="1" applyFill="1" applyBorder="1" applyAlignment="1">
      <alignment horizontal="center" vertical="center" wrapText="1"/>
    </xf>
    <xf numFmtId="49" fontId="45" fillId="0" borderId="21" xfId="0" applyNumberFormat="1" applyFont="1" applyFill="1" applyBorder="1" applyAlignment="1">
      <alignment horizontal="center" vertical="center"/>
    </xf>
    <xf numFmtId="49" fontId="45" fillId="0" borderId="111"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xf>
    <xf numFmtId="49" fontId="41" fillId="0" borderId="24" xfId="0" applyNumberFormat="1" applyFont="1" applyFill="1" applyBorder="1" applyAlignment="1">
      <alignment horizontal="distributed" vertical="center"/>
    </xf>
    <xf numFmtId="41" fontId="45" fillId="0" borderId="0" xfId="0" applyNumberFormat="1" applyFont="1" applyFill="1" applyBorder="1" applyAlignment="1">
      <alignment horizontal="right" vertical="center"/>
    </xf>
    <xf numFmtId="41" fontId="45" fillId="0" borderId="25" xfId="0" applyNumberFormat="1" applyFont="1" applyBorder="1" applyAlignment="1">
      <alignment horizontal="right" vertical="center"/>
    </xf>
    <xf numFmtId="176" fontId="45" fillId="0" borderId="25" xfId="0" applyNumberFormat="1" applyFont="1" applyFill="1" applyBorder="1" applyAlignment="1">
      <alignment horizontal="right" vertical="center"/>
    </xf>
    <xf numFmtId="49" fontId="45" fillId="0" borderId="25" xfId="0" applyNumberFormat="1" applyFont="1" applyBorder="1" applyAlignment="1">
      <alignment vertical="center"/>
    </xf>
    <xf numFmtId="199" fontId="45" fillId="0" borderId="25" xfId="0" applyNumberFormat="1" applyFont="1" applyFill="1" applyBorder="1" applyAlignment="1">
      <alignment horizontal="right" vertical="center"/>
    </xf>
    <xf numFmtId="200" fontId="45" fillId="0" borderId="25" xfId="0" applyNumberFormat="1" applyFont="1" applyFill="1" applyBorder="1" applyAlignment="1">
      <alignment horizontal="right" vertical="center"/>
    </xf>
    <xf numFmtId="176" fontId="45" fillId="0" borderId="20" xfId="0" applyNumberFormat="1" applyFont="1" applyFill="1" applyBorder="1" applyAlignment="1">
      <alignment horizontal="right" vertical="center"/>
    </xf>
    <xf numFmtId="49" fontId="45" fillId="0" borderId="28" xfId="0" applyNumberFormat="1" applyFont="1" applyBorder="1" applyAlignment="1">
      <alignment vertical="center"/>
    </xf>
    <xf numFmtId="49" fontId="41" fillId="0" borderId="20" xfId="0" applyNumberFormat="1" applyFont="1" applyFill="1" applyBorder="1" applyAlignment="1">
      <alignment horizontal="distributed" vertical="center"/>
    </xf>
    <xf numFmtId="41" fontId="45" fillId="0" borderId="27" xfId="0" applyNumberFormat="1" applyFont="1" applyBorder="1" applyAlignment="1">
      <alignment horizontal="right" vertical="center"/>
    </xf>
    <xf numFmtId="176" fontId="45" fillId="0" borderId="27" xfId="0" applyNumberFormat="1" applyFont="1" applyFill="1" applyBorder="1" applyAlignment="1">
      <alignment horizontal="right" vertical="center"/>
    </xf>
    <xf numFmtId="201" fontId="45" fillId="0" borderId="27" xfId="0" applyNumberFormat="1" applyFont="1" applyFill="1" applyBorder="1" applyAlignment="1">
      <alignment horizontal="right" vertical="center"/>
    </xf>
    <xf numFmtId="41" fontId="45" fillId="0" borderId="27" xfId="0" applyNumberFormat="1" applyFont="1" applyFill="1" applyBorder="1" applyAlignment="1">
      <alignment horizontal="right" vertical="center"/>
    </xf>
    <xf numFmtId="187" fontId="45" fillId="0" borderId="27" xfId="0" applyNumberFormat="1" applyFont="1" applyFill="1" applyBorder="1" applyAlignment="1">
      <alignment horizontal="right" vertical="center"/>
    </xf>
    <xf numFmtId="197" fontId="45" fillId="0" borderId="28" xfId="0" applyNumberFormat="1" applyFont="1" applyBorder="1" applyAlignment="1">
      <alignment vertical="center"/>
    </xf>
    <xf numFmtId="187" fontId="45" fillId="0" borderId="27" xfId="0" applyNumberFormat="1" applyFont="1" applyFill="1" applyBorder="1" applyAlignment="1">
      <alignment horizontal="center" vertical="center"/>
    </xf>
    <xf numFmtId="49" fontId="46" fillId="0" borderId="0" xfId="0" applyNumberFormat="1" applyFont="1" applyAlignment="1">
      <alignment vertical="center"/>
    </xf>
    <xf numFmtId="176" fontId="45" fillId="0" borderId="27" xfId="0" applyNumberFormat="1" applyFont="1" applyFill="1" applyBorder="1" applyAlignment="1">
      <alignment horizontal="center" vertical="center"/>
    </xf>
    <xf numFmtId="49" fontId="45" fillId="0" borderId="20" xfId="0" applyNumberFormat="1" applyFont="1" applyFill="1" applyBorder="1" applyAlignment="1">
      <alignment horizontal="distributed" vertical="center"/>
    </xf>
    <xf numFmtId="176" fontId="45" fillId="0" borderId="27" xfId="0" applyNumberFormat="1" applyFont="1" applyBorder="1" applyAlignment="1">
      <alignment horizontal="right" vertical="center"/>
    </xf>
    <xf numFmtId="49" fontId="41" fillId="0" borderId="21" xfId="0" applyNumberFormat="1" applyFont="1" applyFill="1" applyBorder="1" applyAlignment="1">
      <alignment horizontal="distributed" vertical="center"/>
    </xf>
    <xf numFmtId="41" fontId="45" fillId="0" borderId="11" xfId="0" applyNumberFormat="1" applyFont="1" applyFill="1" applyBorder="1" applyAlignment="1">
      <alignment horizontal="right" vertical="center"/>
    </xf>
    <xf numFmtId="41" fontId="45" fillId="0" borderId="4" xfId="0" applyNumberFormat="1" applyFont="1" applyBorder="1" applyAlignment="1">
      <alignment horizontal="right" vertical="center"/>
    </xf>
    <xf numFmtId="176" fontId="45" fillId="0" borderId="4" xfId="0" applyNumberFormat="1" applyFont="1" applyFill="1" applyBorder="1" applyAlignment="1">
      <alignment horizontal="right" vertical="center"/>
    </xf>
    <xf numFmtId="201" fontId="45" fillId="0" borderId="4" xfId="0" applyNumberFormat="1" applyFont="1" applyFill="1" applyBorder="1" applyAlignment="1">
      <alignment horizontal="right" vertical="center"/>
    </xf>
    <xf numFmtId="41" fontId="45" fillId="0" borderId="4" xfId="0" applyNumberFormat="1" applyFont="1" applyFill="1" applyBorder="1" applyAlignment="1">
      <alignment horizontal="right" vertical="center"/>
    </xf>
    <xf numFmtId="187" fontId="45" fillId="0" borderId="4" xfId="0" applyNumberFormat="1" applyFont="1" applyFill="1" applyBorder="1" applyAlignment="1">
      <alignment horizontal="right" vertical="center"/>
    </xf>
    <xf numFmtId="176" fontId="45" fillId="0" borderId="21" xfId="0" applyNumberFormat="1" applyFont="1" applyFill="1" applyBorder="1" applyAlignment="1">
      <alignment horizontal="right" vertical="center"/>
    </xf>
    <xf numFmtId="197" fontId="45" fillId="0" borderId="5" xfId="0" applyNumberFormat="1" applyFont="1" applyBorder="1" applyAlignment="1">
      <alignment vertical="center"/>
    </xf>
    <xf numFmtId="49" fontId="41" fillId="0" borderId="0" xfId="0" applyNumberFormat="1" applyFont="1" applyFill="1" applyBorder="1" applyAlignment="1">
      <alignment vertical="center"/>
    </xf>
    <xf numFmtId="190" fontId="41" fillId="0" borderId="0" xfId="0" applyNumberFormat="1" applyFont="1" applyFill="1" applyBorder="1" applyAlignment="1">
      <alignment horizontal="right" vertical="center"/>
    </xf>
    <xf numFmtId="41" fontId="41" fillId="0" borderId="0" xfId="0" applyNumberFormat="1" applyFont="1" applyBorder="1" applyAlignment="1">
      <alignment horizontal="right" vertical="center"/>
    </xf>
    <xf numFmtId="176" fontId="41" fillId="0" borderId="0" xfId="0" applyNumberFormat="1" applyFont="1" applyFill="1" applyBorder="1" applyAlignment="1">
      <alignment horizontal="right" vertical="center"/>
    </xf>
    <xf numFmtId="187" fontId="41" fillId="0" borderId="0" xfId="0" applyNumberFormat="1" applyFont="1" applyFill="1" applyBorder="1" applyAlignment="1">
      <alignment horizontal="right" vertical="center"/>
    </xf>
    <xf numFmtId="41" fontId="41" fillId="0" borderId="0" xfId="0" applyNumberFormat="1" applyFont="1" applyFill="1" applyBorder="1" applyAlignment="1">
      <alignment horizontal="right" vertical="center"/>
    </xf>
    <xf numFmtId="176" fontId="41" fillId="0" borderId="0" xfId="0" applyNumberFormat="1" applyFont="1" applyFill="1" applyBorder="1" applyAlignment="1">
      <alignment vertical="center"/>
    </xf>
    <xf numFmtId="190" fontId="41" fillId="0" borderId="0" xfId="0" applyNumberFormat="1" applyFont="1" applyFill="1" applyBorder="1" applyAlignment="1">
      <alignment vertical="center"/>
    </xf>
    <xf numFmtId="49" fontId="41" fillId="0" borderId="0" xfId="0" applyNumberFormat="1" applyFont="1" applyFill="1" applyAlignment="1">
      <alignment/>
    </xf>
    <xf numFmtId="0" fontId="6" fillId="0" borderId="0" xfId="0" applyFont="1" applyAlignment="1">
      <alignment/>
    </xf>
    <xf numFmtId="176" fontId="6" fillId="0" borderId="0" xfId="0" applyNumberFormat="1" applyFont="1" applyAlignment="1">
      <alignment/>
    </xf>
    <xf numFmtId="41" fontId="6" fillId="0" borderId="0" xfId="0" applyNumberFormat="1" applyFont="1" applyAlignment="1">
      <alignment horizontal="right"/>
    </xf>
    <xf numFmtId="176" fontId="6" fillId="0" borderId="0" xfId="0" applyNumberFormat="1" applyFont="1" applyBorder="1" applyAlignment="1">
      <alignment/>
    </xf>
    <xf numFmtId="0" fontId="6" fillId="0" borderId="0" xfId="0" applyFont="1" applyBorder="1" applyAlignment="1">
      <alignment/>
    </xf>
    <xf numFmtId="49" fontId="47" fillId="0" borderId="0" xfId="0" applyNumberFormat="1" applyFont="1" applyFill="1" applyAlignment="1">
      <alignment vertical="center"/>
    </xf>
    <xf numFmtId="0" fontId="22" fillId="0" borderId="12" xfId="0" applyFont="1" applyFill="1" applyBorder="1" applyAlignment="1">
      <alignment vertical="center"/>
    </xf>
    <xf numFmtId="0" fontId="6" fillId="0" borderId="24" xfId="0" applyFont="1" applyFill="1" applyBorder="1" applyAlignment="1">
      <alignment horizontal="center" vertical="center" wrapText="1"/>
    </xf>
    <xf numFmtId="0" fontId="22" fillId="0" borderId="21" xfId="0" applyFont="1" applyFill="1" applyBorder="1" applyAlignment="1">
      <alignment vertical="center"/>
    </xf>
    <xf numFmtId="0" fontId="2" fillId="0" borderId="0" xfId="0" applyFont="1" applyFill="1" applyAlignment="1">
      <alignment horizontal="center" vertical="center"/>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9" fillId="0" borderId="0" xfId="0" applyFont="1" applyFill="1" applyAlignment="1">
      <alignment horizontal="center"/>
    </xf>
    <xf numFmtId="0" fontId="4" fillId="0" borderId="32"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2" fillId="0" borderId="34" xfId="0" applyFont="1"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21" xfId="0" applyFill="1" applyBorder="1" applyAlignment="1">
      <alignment horizontal="center" vertical="center"/>
    </xf>
    <xf numFmtId="38" fontId="6" fillId="0" borderId="0" xfId="17" applyFont="1" applyFill="1" applyBorder="1" applyAlignment="1">
      <alignment/>
    </xf>
    <xf numFmtId="38" fontId="6" fillId="0" borderId="76" xfId="17" applyFont="1" applyFill="1" applyBorder="1" applyAlignment="1">
      <alignment/>
    </xf>
    <xf numFmtId="38" fontId="11" fillId="0" borderId="0" xfId="17" applyFont="1" applyFill="1" applyBorder="1" applyAlignment="1">
      <alignment/>
    </xf>
    <xf numFmtId="38" fontId="11" fillId="0" borderId="76" xfId="17" applyFont="1" applyFill="1" applyBorder="1" applyAlignment="1">
      <alignment/>
    </xf>
    <xf numFmtId="38" fontId="11" fillId="0" borderId="0" xfId="17" applyFont="1" applyFill="1" applyAlignment="1">
      <alignment/>
    </xf>
    <xf numFmtId="38" fontId="6" fillId="0" borderId="23" xfId="17" applyFont="1" applyFill="1" applyBorder="1" applyAlignment="1">
      <alignment/>
    </xf>
    <xf numFmtId="38" fontId="6" fillId="0" borderId="78" xfId="17" applyFont="1" applyFill="1" applyBorder="1" applyAlignment="1">
      <alignment/>
    </xf>
    <xf numFmtId="38" fontId="6" fillId="0" borderId="0" xfId="17" applyFont="1" applyFill="1" applyAlignment="1">
      <alignment/>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27" xfId="0" applyFill="1" applyBorder="1" applyAlignment="1">
      <alignment vertical="center" wrapText="1"/>
    </xf>
    <xf numFmtId="0" fontId="0" fillId="0" borderId="4" xfId="0" applyFill="1" applyBorder="1" applyAlignment="1">
      <alignment vertical="center" wrapText="1"/>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7" xfId="0" applyFont="1" applyFill="1" applyBorder="1" applyAlignment="1">
      <alignment vertical="center" wrapText="1"/>
    </xf>
    <xf numFmtId="0" fontId="22" fillId="0" borderId="4"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xf>
    <xf numFmtId="0" fontId="22" fillId="0" borderId="5" xfId="0" applyFont="1" applyFill="1" applyBorder="1" applyAlignment="1">
      <alignment vertical="center"/>
    </xf>
    <xf numFmtId="0" fontId="6" fillId="0" borderId="6" xfId="0" applyFont="1" applyFill="1" applyBorder="1" applyAlignment="1">
      <alignment horizontal="center" vertical="center"/>
    </xf>
    <xf numFmtId="0" fontId="22" fillId="0" borderId="12" xfId="0" applyFont="1" applyFill="1" applyBorder="1" applyAlignment="1">
      <alignment vertical="center" wrapText="1"/>
    </xf>
    <xf numFmtId="0" fontId="6" fillId="0" borderId="25" xfId="0" applyFont="1" applyFill="1" applyBorder="1" applyAlignment="1">
      <alignment horizontal="center" vertical="center"/>
    </xf>
    <xf numFmtId="0" fontId="0" fillId="0" borderId="27" xfId="0" applyFill="1" applyBorder="1" applyAlignment="1">
      <alignment horizontal="center" vertical="center"/>
    </xf>
    <xf numFmtId="0" fontId="0" fillId="0" borderId="4" xfId="0"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horizontal="center" vertical="center"/>
    </xf>
    <xf numFmtId="38" fontId="24" fillId="0" borderId="26" xfId="17" applyFont="1" applyFill="1" applyBorder="1" applyAlignment="1">
      <alignment horizontal="left" vertical="center" shrinkToFit="1"/>
    </xf>
    <xf numFmtId="38" fontId="24" fillId="0" borderId="24" xfId="17" applyFont="1" applyFill="1" applyBorder="1" applyAlignment="1">
      <alignment horizontal="left" vertical="center" shrinkToFit="1"/>
    </xf>
    <xf numFmtId="49" fontId="45" fillId="0" borderId="26" xfId="0" applyNumberFormat="1" applyFont="1" applyBorder="1" applyAlignment="1">
      <alignment horizontal="center" vertical="center" wrapText="1"/>
    </xf>
    <xf numFmtId="49" fontId="45" fillId="0" borderId="28" xfId="0" applyNumberFormat="1" applyFont="1" applyBorder="1" applyAlignment="1">
      <alignment horizontal="center" vertical="center" wrapText="1"/>
    </xf>
    <xf numFmtId="49" fontId="45" fillId="0" borderId="5" xfId="0" applyNumberFormat="1" applyFont="1" applyBorder="1" applyAlignment="1">
      <alignment horizontal="center" vertical="center" wrapText="1"/>
    </xf>
    <xf numFmtId="0" fontId="6" fillId="0" borderId="76" xfId="0" applyFont="1" applyFill="1" applyBorder="1" applyAlignment="1">
      <alignment horizontal="center" vertical="center" textRotation="255"/>
    </xf>
    <xf numFmtId="0" fontId="0" fillId="0" borderId="76" xfId="0" applyFill="1" applyBorder="1" applyAlignment="1">
      <alignment horizontal="center" vertical="center" textRotation="255"/>
    </xf>
    <xf numFmtId="0" fontId="6" fillId="0" borderId="78" xfId="0" applyFont="1" applyFill="1" applyBorder="1" applyAlignment="1">
      <alignment horizontal="center" vertical="center" textRotation="255"/>
    </xf>
    <xf numFmtId="0" fontId="0" fillId="0" borderId="85" xfId="0" applyFill="1" applyBorder="1" applyAlignment="1">
      <alignment horizontal="center" vertical="center" textRotation="255"/>
    </xf>
    <xf numFmtId="0" fontId="2" fillId="0" borderId="76" xfId="0" applyFont="1" applyFill="1" applyBorder="1" applyAlignment="1">
      <alignment horizontal="center" vertical="center" textRotation="255"/>
    </xf>
    <xf numFmtId="0" fontId="9" fillId="0" borderId="78" xfId="0" applyFont="1" applyFill="1" applyBorder="1" applyAlignment="1">
      <alignment horizontal="center" vertical="center" textRotation="255"/>
    </xf>
    <xf numFmtId="0" fontId="38" fillId="0" borderId="76" xfId="0" applyFont="1" applyFill="1" applyBorder="1" applyAlignment="1">
      <alignment horizontal="center" vertical="center" textRotation="255"/>
    </xf>
    <xf numFmtId="0" fontId="38" fillId="0" borderId="112" xfId="0" applyFont="1" applyFill="1" applyBorder="1" applyAlignment="1">
      <alignment horizontal="center" vertical="center" textRotation="255"/>
    </xf>
    <xf numFmtId="0" fontId="22" fillId="0" borderId="0" xfId="0" applyFont="1" applyFill="1" applyAlignment="1">
      <alignment horizontal="center"/>
    </xf>
    <xf numFmtId="0" fontId="6" fillId="0" borderId="24" xfId="0" applyFont="1" applyFill="1" applyBorder="1" applyAlignment="1">
      <alignment horizontal="center" vertical="center" textRotation="255"/>
    </xf>
    <xf numFmtId="0" fontId="22" fillId="0" borderId="20" xfId="0" applyFont="1" applyFill="1" applyBorder="1" applyAlignment="1">
      <alignment horizontal="center" vertical="center" textRotation="255"/>
    </xf>
    <xf numFmtId="0" fontId="22" fillId="0" borderId="21" xfId="0" applyFont="1" applyFill="1" applyBorder="1" applyAlignment="1">
      <alignment horizontal="center" vertical="center" textRotation="255"/>
    </xf>
    <xf numFmtId="0" fontId="2" fillId="0" borderId="0" xfId="0" applyFont="1" applyFill="1" applyBorder="1" applyAlignment="1">
      <alignment horizontal="distributed" vertical="center"/>
    </xf>
    <xf numFmtId="0" fontId="0" fillId="0" borderId="0" xfId="0" applyFill="1" applyAlignment="1">
      <alignment horizontal="distributed" vertical="center"/>
    </xf>
    <xf numFmtId="0" fontId="2" fillId="0" borderId="11" xfId="0" applyFont="1" applyFill="1" applyBorder="1" applyAlignment="1">
      <alignment horizontal="distributed" vertical="center"/>
    </xf>
    <xf numFmtId="0" fontId="0" fillId="0" borderId="11" xfId="0" applyFill="1" applyBorder="1" applyAlignment="1">
      <alignment horizontal="distributed" vertical="center"/>
    </xf>
    <xf numFmtId="0" fontId="2" fillId="0" borderId="23" xfId="0" applyFont="1" applyFill="1" applyBorder="1" applyAlignment="1">
      <alignment horizontal="distributed" vertical="center"/>
    </xf>
    <xf numFmtId="0" fontId="0" fillId="0" borderId="23" xfId="0" applyFill="1" applyBorder="1" applyAlignment="1">
      <alignment horizontal="distributed" vertical="center"/>
    </xf>
    <xf numFmtId="0" fontId="2" fillId="0" borderId="0" xfId="0" applyFont="1" applyFill="1" applyAlignment="1">
      <alignment horizontal="distributed" vertical="center"/>
    </xf>
    <xf numFmtId="0" fontId="9" fillId="0" borderId="0" xfId="0" applyFont="1" applyFill="1" applyAlignment="1">
      <alignment horizontal="distributed" vertical="center"/>
    </xf>
    <xf numFmtId="0" fontId="38" fillId="0" borderId="0" xfId="0" applyFont="1" applyFill="1" applyAlignment="1">
      <alignment horizontal="distributed" vertical="center"/>
    </xf>
  </cellXfs>
  <cellStyles count="14">
    <cellStyle name="Normal" xfId="0"/>
    <cellStyle name="Percent" xfId="15"/>
    <cellStyle name="Hyperlink" xfId="16"/>
    <cellStyle name="Comma [0]" xfId="17"/>
    <cellStyle name="Comma" xfId="18"/>
    <cellStyle name="Currency [0]" xfId="19"/>
    <cellStyle name="Currency" xfId="20"/>
    <cellStyle name="標準_企業設４" xfId="21"/>
    <cellStyle name="標準_市町村内総生産(リンク外し)" xfId="22"/>
    <cellStyle name="標準_統合(支)" xfId="23"/>
    <cellStyle name="標準_統合(生)" xfId="24"/>
    <cellStyle name="標準_統合(分)" xfId="25"/>
    <cellStyle name="標準_分配総括８ のﾊﾞｯｸｱｯﾌﾟ"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28575</xdr:rowOff>
    </xdr:from>
    <xdr:to>
      <xdr:col>9</xdr:col>
      <xdr:colOff>800100</xdr:colOff>
      <xdr:row>2</xdr:row>
      <xdr:rowOff>190500</xdr:rowOff>
    </xdr:to>
    <xdr:sp>
      <xdr:nvSpPr>
        <xdr:cNvPr id="1" name="TextBox 1"/>
        <xdr:cNvSpPr txBox="1">
          <a:spLocks noChangeArrowheads="1"/>
        </xdr:cNvSpPr>
      </xdr:nvSpPr>
      <xdr:spPr>
        <a:xfrm>
          <a:off x="2476500" y="400050"/>
          <a:ext cx="5000625" cy="161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85725</xdr:rowOff>
    </xdr:from>
    <xdr:to>
      <xdr:col>20</xdr:col>
      <xdr:colOff>19050</xdr:colOff>
      <xdr:row>1</xdr:row>
      <xdr:rowOff>85725</xdr:rowOff>
    </xdr:to>
    <xdr:sp>
      <xdr:nvSpPr>
        <xdr:cNvPr id="1" name="TextBox 1"/>
        <xdr:cNvSpPr txBox="1">
          <a:spLocks noChangeArrowheads="1"/>
        </xdr:cNvSpPr>
      </xdr:nvSpPr>
      <xdr:spPr>
        <a:xfrm>
          <a:off x="8086725" y="85725"/>
          <a:ext cx="5248275"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1</xdr:row>
      <xdr:rowOff>0</xdr:rowOff>
    </xdr:from>
    <xdr:to>
      <xdr:col>17</xdr:col>
      <xdr:colOff>885825</xdr:colOff>
      <xdr:row>2</xdr:row>
      <xdr:rowOff>28575</xdr:rowOff>
    </xdr:to>
    <xdr:sp>
      <xdr:nvSpPr>
        <xdr:cNvPr id="1" name="TextBox 1"/>
        <xdr:cNvSpPr txBox="1">
          <a:spLocks noChangeArrowheads="1"/>
        </xdr:cNvSpPr>
      </xdr:nvSpPr>
      <xdr:spPr>
        <a:xfrm>
          <a:off x="8496300" y="161925"/>
          <a:ext cx="51244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66675</xdr:rowOff>
    </xdr:from>
    <xdr:to>
      <xdr:col>7</xdr:col>
      <xdr:colOff>485775</xdr:colOff>
      <xdr:row>1</xdr:row>
      <xdr:rowOff>104775</xdr:rowOff>
    </xdr:to>
    <xdr:sp>
      <xdr:nvSpPr>
        <xdr:cNvPr id="1" name="TextBox 1"/>
        <xdr:cNvSpPr txBox="1">
          <a:spLocks noChangeArrowheads="1"/>
        </xdr:cNvSpPr>
      </xdr:nvSpPr>
      <xdr:spPr>
        <a:xfrm>
          <a:off x="1057275" y="66675"/>
          <a:ext cx="53149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8</xdr:col>
      <xdr:colOff>161925</xdr:colOff>
      <xdr:row>1</xdr:row>
      <xdr:rowOff>114300</xdr:rowOff>
    </xdr:to>
    <xdr:sp>
      <xdr:nvSpPr>
        <xdr:cNvPr id="1" name="TextBox 1"/>
        <xdr:cNvSpPr txBox="1">
          <a:spLocks noChangeArrowheads="1"/>
        </xdr:cNvSpPr>
      </xdr:nvSpPr>
      <xdr:spPr>
        <a:xfrm>
          <a:off x="885825" y="85725"/>
          <a:ext cx="575310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市町村民経済計算では、過去の数値についても遡及して改訂しておりますので、過去の報告書等の数値と異なる場合があります。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A1" sqref="A1"/>
    </sheetView>
  </sheetViews>
  <sheetFormatPr defaultColWidth="9.00390625" defaultRowHeight="13.5"/>
  <cols>
    <col min="1" max="16384" width="9.00390625" style="920" customWidth="1"/>
  </cols>
  <sheetData>
    <row r="1" spans="1:2" ht="13.5">
      <c r="A1" s="920" t="s">
        <v>166</v>
      </c>
      <c r="B1" s="920" t="s">
        <v>167</v>
      </c>
    </row>
    <row r="4" ht="13.5">
      <c r="A4" s="921" t="s">
        <v>1240</v>
      </c>
    </row>
    <row r="5" ht="13.5">
      <c r="A5" s="921" t="s">
        <v>393</v>
      </c>
    </row>
    <row r="6" ht="13.5">
      <c r="A6" s="922" t="s">
        <v>453</v>
      </c>
    </row>
    <row r="7" ht="13.5">
      <c r="A7" s="923" t="s">
        <v>1241</v>
      </c>
    </row>
    <row r="8" ht="13.5">
      <c r="A8" s="924" t="s">
        <v>1242</v>
      </c>
    </row>
    <row r="9" ht="13.5">
      <c r="A9" s="921" t="s">
        <v>1243</v>
      </c>
    </row>
    <row r="10" ht="13.5">
      <c r="A10" s="921" t="s">
        <v>1345</v>
      </c>
    </row>
    <row r="11" ht="13.5">
      <c r="A11" s="1005" t="s">
        <v>1</v>
      </c>
    </row>
    <row r="12" ht="13.5">
      <c r="A12" s="921" t="s">
        <v>1244</v>
      </c>
    </row>
    <row r="13" ht="13.5">
      <c r="A13" s="921" t="s">
        <v>1245</v>
      </c>
    </row>
    <row r="14" ht="13.5">
      <c r="A14" s="921" t="s">
        <v>1246</v>
      </c>
    </row>
    <row r="15" ht="13.5">
      <c r="A15" s="506" t="s">
        <v>53</v>
      </c>
    </row>
    <row r="16" spans="1:10" ht="13.5">
      <c r="A16" s="1012" t="s">
        <v>165</v>
      </c>
      <c r="B16" s="1012"/>
      <c r="C16" s="1012"/>
      <c r="D16" s="1012"/>
      <c r="E16" s="1012"/>
      <c r="F16" s="1012"/>
      <c r="G16" s="1012"/>
      <c r="H16" s="1012"/>
      <c r="I16" s="1012"/>
      <c r="J16" s="1012"/>
    </row>
    <row r="17" ht="13.5">
      <c r="A17" s="506" t="s">
        <v>107</v>
      </c>
    </row>
    <row r="18" ht="13.5">
      <c r="A18" s="506" t="s">
        <v>117</v>
      </c>
    </row>
  </sheetData>
  <mergeCells count="1">
    <mergeCell ref="A16:J16"/>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L21"/>
  <sheetViews>
    <sheetView workbookViewId="0" topLeftCell="A1">
      <selection activeCell="A1" sqref="A1"/>
    </sheetView>
  </sheetViews>
  <sheetFormatPr defaultColWidth="9.00390625" defaultRowHeight="13.5"/>
  <cols>
    <col min="1" max="1" width="2.625" style="213" customWidth="1"/>
    <col min="2" max="2" width="27.125" style="213" customWidth="1"/>
    <col min="3" max="3" width="9.25390625" style="213" customWidth="1"/>
    <col min="4" max="4" width="9.00390625" style="213" customWidth="1"/>
    <col min="5" max="5" width="8.875" style="213" customWidth="1"/>
    <col min="6" max="11" width="7.375" style="213" customWidth="1"/>
    <col min="12" max="12" width="7.375" style="215" customWidth="1"/>
    <col min="13" max="16384" width="9.00390625" style="213" customWidth="1"/>
  </cols>
  <sheetData>
    <row r="2" ht="14.25">
      <c r="B2" s="214" t="s">
        <v>393</v>
      </c>
    </row>
    <row r="4" spans="2:11" ht="12.75" thickBot="1">
      <c r="B4" s="216" t="s">
        <v>394</v>
      </c>
      <c r="F4" s="217"/>
      <c r="K4" s="218" t="s">
        <v>396</v>
      </c>
    </row>
    <row r="5" spans="2:11" ht="12.75" thickTop="1">
      <c r="B5" s="219" t="s">
        <v>397</v>
      </c>
      <c r="C5" s="220" t="s">
        <v>398</v>
      </c>
      <c r="D5" s="221"/>
      <c r="E5" s="222"/>
      <c r="F5" s="221" t="s">
        <v>399</v>
      </c>
      <c r="G5" s="221"/>
      <c r="H5" s="222"/>
      <c r="I5" s="221" t="s">
        <v>209</v>
      </c>
      <c r="J5" s="221"/>
      <c r="K5" s="221"/>
    </row>
    <row r="6" spans="2:11" ht="12.75" thickBot="1">
      <c r="B6" s="223"/>
      <c r="C6" s="231" t="s">
        <v>400</v>
      </c>
      <c r="D6" s="231" t="s">
        <v>401</v>
      </c>
      <c r="E6" s="231" t="s">
        <v>402</v>
      </c>
      <c r="F6" s="232" t="s">
        <v>198</v>
      </c>
      <c r="G6" s="232" t="s">
        <v>199</v>
      </c>
      <c r="H6" s="232" t="s">
        <v>200</v>
      </c>
      <c r="I6" s="232" t="s">
        <v>198</v>
      </c>
      <c r="J6" s="232" t="s">
        <v>199</v>
      </c>
      <c r="K6" s="232" t="s">
        <v>200</v>
      </c>
    </row>
    <row r="7" spans="2:12" s="224" customFormat="1" ht="15" customHeight="1">
      <c r="B7" s="225" t="s">
        <v>220</v>
      </c>
      <c r="C7" s="233">
        <v>285992.8</v>
      </c>
      <c r="D7" s="233">
        <v>285150</v>
      </c>
      <c r="E7" s="234">
        <v>284541.5</v>
      </c>
      <c r="F7" s="233">
        <v>55.7</v>
      </c>
      <c r="G7" s="233">
        <v>56.9</v>
      </c>
      <c r="H7" s="234">
        <v>57.2</v>
      </c>
      <c r="I7" s="235">
        <v>-0.3</v>
      </c>
      <c r="J7" s="235">
        <v>-0.3</v>
      </c>
      <c r="K7" s="236">
        <v>-0.2</v>
      </c>
      <c r="L7" s="226"/>
    </row>
    <row r="8" spans="2:12" s="224" customFormat="1" ht="15" customHeight="1">
      <c r="B8" s="227" t="s">
        <v>403</v>
      </c>
      <c r="C8" s="237">
        <v>280067.1</v>
      </c>
      <c r="D8" s="237">
        <v>278802.8</v>
      </c>
      <c r="E8" s="238">
        <v>278196.3</v>
      </c>
      <c r="F8" s="237">
        <v>54.6</v>
      </c>
      <c r="G8" s="237">
        <v>55.7</v>
      </c>
      <c r="H8" s="238">
        <v>55.9</v>
      </c>
      <c r="I8" s="239">
        <v>-0.1</v>
      </c>
      <c r="J8" s="239">
        <v>-0.5</v>
      </c>
      <c r="K8" s="240">
        <v>-0.2</v>
      </c>
      <c r="L8" s="226"/>
    </row>
    <row r="9" spans="2:12" s="224" customFormat="1" ht="15" customHeight="1">
      <c r="B9" s="228" t="s">
        <v>404</v>
      </c>
      <c r="C9" s="237">
        <v>5925.7</v>
      </c>
      <c r="D9" s="237">
        <v>6347.2</v>
      </c>
      <c r="E9" s="238">
        <v>6345.3</v>
      </c>
      <c r="F9" s="237">
        <v>1.2</v>
      </c>
      <c r="G9" s="237">
        <v>1.3</v>
      </c>
      <c r="H9" s="238">
        <v>1.3</v>
      </c>
      <c r="I9" s="239">
        <v>-9</v>
      </c>
      <c r="J9" s="239">
        <v>7.1</v>
      </c>
      <c r="K9" s="240">
        <v>0</v>
      </c>
      <c r="L9" s="226"/>
    </row>
    <row r="10" spans="2:12" s="224" customFormat="1" ht="15" customHeight="1">
      <c r="B10" s="225" t="s">
        <v>221</v>
      </c>
      <c r="C10" s="237">
        <v>84903.2</v>
      </c>
      <c r="D10" s="237">
        <v>86986.3</v>
      </c>
      <c r="E10" s="241">
        <v>87403.2</v>
      </c>
      <c r="F10" s="237">
        <v>16.5</v>
      </c>
      <c r="G10" s="237">
        <v>17.4</v>
      </c>
      <c r="H10" s="241">
        <v>17.6</v>
      </c>
      <c r="I10" s="239">
        <v>4.2</v>
      </c>
      <c r="J10" s="239">
        <v>2.5</v>
      </c>
      <c r="K10" s="242">
        <v>0.5</v>
      </c>
      <c r="L10" s="226"/>
    </row>
    <row r="11" spans="2:12" s="224" customFormat="1" ht="15" customHeight="1">
      <c r="B11" s="225" t="s">
        <v>405</v>
      </c>
      <c r="C11" s="237">
        <v>136117.5</v>
      </c>
      <c r="D11" s="237">
        <v>124914.5</v>
      </c>
      <c r="E11" s="241">
        <v>119504.9</v>
      </c>
      <c r="F11" s="237">
        <v>26.5</v>
      </c>
      <c r="G11" s="237">
        <v>24.9</v>
      </c>
      <c r="H11" s="241">
        <v>24</v>
      </c>
      <c r="I11" s="239">
        <v>3.2</v>
      </c>
      <c r="J11" s="239">
        <v>-8.2</v>
      </c>
      <c r="K11" s="242">
        <v>-4.3</v>
      </c>
      <c r="L11" s="226"/>
    </row>
    <row r="12" spans="2:12" s="224" customFormat="1" ht="15" customHeight="1">
      <c r="B12" s="227" t="s">
        <v>406</v>
      </c>
      <c r="C12" s="237">
        <v>135319.3</v>
      </c>
      <c r="D12" s="237">
        <v>126476.5</v>
      </c>
      <c r="E12" s="241">
        <v>119482.4</v>
      </c>
      <c r="F12" s="237">
        <v>26.4</v>
      </c>
      <c r="G12" s="237">
        <v>25.2</v>
      </c>
      <c r="H12" s="241">
        <v>24</v>
      </c>
      <c r="I12" s="239">
        <v>1.3</v>
      </c>
      <c r="J12" s="239">
        <v>-6.5</v>
      </c>
      <c r="K12" s="242">
        <v>-5.5</v>
      </c>
      <c r="L12" s="226"/>
    </row>
    <row r="13" spans="2:12" s="224" customFormat="1" ht="15" customHeight="1">
      <c r="B13" s="227" t="s">
        <v>407</v>
      </c>
      <c r="C13" s="237">
        <v>798.2</v>
      </c>
      <c r="D13" s="237">
        <v>-1562</v>
      </c>
      <c r="E13" s="237">
        <v>22.5</v>
      </c>
      <c r="F13" s="237">
        <v>0.2</v>
      </c>
      <c r="G13" s="237">
        <v>-0.3</v>
      </c>
      <c r="H13" s="237">
        <v>0</v>
      </c>
      <c r="I13" s="239">
        <v>146</v>
      </c>
      <c r="J13" s="239">
        <v>-295.7</v>
      </c>
      <c r="K13" s="242">
        <v>101.4</v>
      </c>
      <c r="L13" s="226"/>
    </row>
    <row r="14" spans="2:12" s="224" customFormat="1" ht="15" customHeight="1">
      <c r="B14" s="225" t="s">
        <v>408</v>
      </c>
      <c r="C14" s="237">
        <v>6195.8</v>
      </c>
      <c r="D14" s="237">
        <v>3869.2</v>
      </c>
      <c r="E14" s="241">
        <v>6197</v>
      </c>
      <c r="F14" s="237">
        <v>1.2</v>
      </c>
      <c r="G14" s="237">
        <v>0.8</v>
      </c>
      <c r="H14" s="241">
        <v>1.2</v>
      </c>
      <c r="I14" s="239">
        <v>-20.9</v>
      </c>
      <c r="J14" s="239">
        <v>-37.6</v>
      </c>
      <c r="K14" s="242">
        <v>60.2</v>
      </c>
      <c r="L14" s="226"/>
    </row>
    <row r="15" spans="2:12" s="224" customFormat="1" ht="15" customHeight="1">
      <c r="B15" s="227" t="s">
        <v>409</v>
      </c>
      <c r="C15" s="237">
        <v>55632.4</v>
      </c>
      <c r="D15" s="237">
        <v>52272.5</v>
      </c>
      <c r="E15" s="241">
        <v>56679</v>
      </c>
      <c r="F15" s="237">
        <v>10.8</v>
      </c>
      <c r="G15" s="237">
        <v>10.4</v>
      </c>
      <c r="H15" s="241">
        <v>11.4</v>
      </c>
      <c r="I15" s="239">
        <v>6.7</v>
      </c>
      <c r="J15" s="239">
        <v>-6</v>
      </c>
      <c r="K15" s="242">
        <v>8.4</v>
      </c>
      <c r="L15" s="226"/>
    </row>
    <row r="16" spans="2:12" s="224" customFormat="1" ht="15" customHeight="1">
      <c r="B16" s="227" t="s">
        <v>410</v>
      </c>
      <c r="C16" s="237">
        <v>49436.6</v>
      </c>
      <c r="D16" s="237">
        <v>48403.3</v>
      </c>
      <c r="E16" s="241">
        <v>50482</v>
      </c>
      <c r="F16" s="237">
        <v>9.6</v>
      </c>
      <c r="G16" s="237">
        <v>9.7</v>
      </c>
      <c r="H16" s="241">
        <v>10.1</v>
      </c>
      <c r="I16" s="239">
        <v>11.5</v>
      </c>
      <c r="J16" s="239">
        <v>-2.1</v>
      </c>
      <c r="K16" s="242">
        <v>4.3</v>
      </c>
      <c r="L16" s="226"/>
    </row>
    <row r="17" spans="2:12" s="224" customFormat="1" ht="19.5" customHeight="1">
      <c r="B17" s="229" t="s">
        <v>411</v>
      </c>
      <c r="C17" s="243">
        <v>513209.4</v>
      </c>
      <c r="D17" s="243">
        <v>500920</v>
      </c>
      <c r="E17" s="244">
        <v>497646.6</v>
      </c>
      <c r="F17" s="243">
        <v>100</v>
      </c>
      <c r="G17" s="243">
        <v>100</v>
      </c>
      <c r="H17" s="244">
        <v>100</v>
      </c>
      <c r="I17" s="245">
        <v>1</v>
      </c>
      <c r="J17" s="245">
        <v>-2.4</v>
      </c>
      <c r="K17" s="246">
        <v>-0.7</v>
      </c>
      <c r="L17" s="226"/>
    </row>
    <row r="18" spans="2:12" s="224" customFormat="1" ht="19.5" customHeight="1" thickBot="1">
      <c r="B18" s="230" t="s">
        <v>412</v>
      </c>
      <c r="C18" s="247">
        <v>520159.4</v>
      </c>
      <c r="D18" s="247">
        <v>509461.7</v>
      </c>
      <c r="E18" s="248">
        <v>505687.7</v>
      </c>
      <c r="F18" s="247">
        <v>101.4</v>
      </c>
      <c r="G18" s="247">
        <v>101.7</v>
      </c>
      <c r="H18" s="248">
        <v>101.6</v>
      </c>
      <c r="I18" s="249">
        <v>1.1</v>
      </c>
      <c r="J18" s="249">
        <v>-2.1</v>
      </c>
      <c r="K18" s="250">
        <v>-0.7</v>
      </c>
      <c r="L18" s="226"/>
    </row>
    <row r="19" ht="12">
      <c r="B19" s="216" t="s">
        <v>413</v>
      </c>
    </row>
    <row r="20" ht="12">
      <c r="B20" s="216" t="s">
        <v>414</v>
      </c>
    </row>
    <row r="21" ht="12">
      <c r="B21" s="216" t="s">
        <v>416</v>
      </c>
    </row>
  </sheetData>
  <printOptions/>
  <pageMargins left="0.16" right="0.16"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L20"/>
  <sheetViews>
    <sheetView workbookViewId="0" topLeftCell="A1">
      <selection activeCell="A1" sqref="A1"/>
    </sheetView>
  </sheetViews>
  <sheetFormatPr defaultColWidth="9.00390625" defaultRowHeight="13.5"/>
  <cols>
    <col min="1" max="1" width="2.625" style="213" customWidth="1"/>
    <col min="2" max="2" width="27.125" style="213" customWidth="1"/>
    <col min="3" max="5" width="9.375" style="213" customWidth="1"/>
    <col min="6" max="11" width="7.375" style="213" customWidth="1"/>
    <col min="12" max="12" width="9.00390625" style="215" customWidth="1"/>
    <col min="13" max="16384" width="9.00390625" style="213" customWidth="1"/>
  </cols>
  <sheetData>
    <row r="2" ht="14.25">
      <c r="B2" s="214" t="s">
        <v>393</v>
      </c>
    </row>
    <row r="4" spans="2:11" ht="12.75" thickBot="1">
      <c r="B4" s="216" t="s">
        <v>417</v>
      </c>
      <c r="F4" s="217"/>
      <c r="K4" s="218" t="s">
        <v>395</v>
      </c>
    </row>
    <row r="5" spans="2:11" ht="12.75" thickTop="1">
      <c r="B5" s="219" t="s">
        <v>397</v>
      </c>
      <c r="C5" s="220" t="s">
        <v>398</v>
      </c>
      <c r="D5" s="221"/>
      <c r="E5" s="222"/>
      <c r="F5" s="221" t="s">
        <v>399</v>
      </c>
      <c r="G5" s="221"/>
      <c r="H5" s="222"/>
      <c r="I5" s="221" t="s">
        <v>418</v>
      </c>
      <c r="J5" s="221"/>
      <c r="K5" s="221"/>
    </row>
    <row r="6" spans="2:11" ht="12.75" thickBot="1">
      <c r="B6" s="223"/>
      <c r="C6" s="231" t="s">
        <v>198</v>
      </c>
      <c r="D6" s="231" t="s">
        <v>199</v>
      </c>
      <c r="E6" s="231" t="s">
        <v>200</v>
      </c>
      <c r="F6" s="232" t="s">
        <v>198</v>
      </c>
      <c r="G6" s="232" t="s">
        <v>199</v>
      </c>
      <c r="H6" s="232" t="s">
        <v>200</v>
      </c>
      <c r="I6" s="232" t="s">
        <v>198</v>
      </c>
      <c r="J6" s="232" t="s">
        <v>199</v>
      </c>
      <c r="K6" s="232" t="s">
        <v>200</v>
      </c>
    </row>
    <row r="7" spans="2:12" s="224" customFormat="1" ht="15" customHeight="1">
      <c r="B7" s="225" t="s">
        <v>220</v>
      </c>
      <c r="C7" s="233">
        <v>290614</v>
      </c>
      <c r="D7" s="233">
        <v>294449.2</v>
      </c>
      <c r="E7" s="234">
        <v>297486.4</v>
      </c>
      <c r="F7" s="233">
        <v>54.1</v>
      </c>
      <c r="G7" s="233">
        <v>55.5</v>
      </c>
      <c r="H7" s="234">
        <v>55.4</v>
      </c>
      <c r="I7" s="235">
        <v>1.1</v>
      </c>
      <c r="J7" s="235">
        <v>1.3</v>
      </c>
      <c r="K7" s="236">
        <v>1</v>
      </c>
      <c r="L7" s="226"/>
    </row>
    <row r="8" spans="2:12" s="224" customFormat="1" ht="15" customHeight="1">
      <c r="B8" s="227" t="s">
        <v>403</v>
      </c>
      <c r="C8" s="237">
        <v>284839.1</v>
      </c>
      <c r="D8" s="237">
        <v>288201.1</v>
      </c>
      <c r="E8" s="238">
        <v>291095</v>
      </c>
      <c r="F8" s="237">
        <v>53.1</v>
      </c>
      <c r="G8" s="237">
        <v>54.3</v>
      </c>
      <c r="H8" s="238">
        <v>54.2</v>
      </c>
      <c r="I8" s="239">
        <v>1.3</v>
      </c>
      <c r="J8" s="239">
        <v>1.2</v>
      </c>
      <c r="K8" s="240">
        <v>1</v>
      </c>
      <c r="L8" s="226"/>
    </row>
    <row r="9" spans="2:12" s="224" customFormat="1" ht="15" customHeight="1">
      <c r="B9" s="228" t="s">
        <v>404</v>
      </c>
      <c r="C9" s="237">
        <v>5774.8</v>
      </c>
      <c r="D9" s="237">
        <v>6248.1</v>
      </c>
      <c r="E9" s="238">
        <v>6391.4</v>
      </c>
      <c r="F9" s="237">
        <v>1.1</v>
      </c>
      <c r="G9" s="237">
        <v>1.2</v>
      </c>
      <c r="H9" s="238">
        <v>1.2</v>
      </c>
      <c r="I9" s="239">
        <v>-9.2</v>
      </c>
      <c r="J9" s="239">
        <v>8.2</v>
      </c>
      <c r="K9" s="240">
        <v>2.3</v>
      </c>
      <c r="L9" s="226"/>
    </row>
    <row r="10" spans="2:12" s="224" customFormat="1" ht="15" customHeight="1">
      <c r="B10" s="225" t="s">
        <v>221</v>
      </c>
      <c r="C10" s="237">
        <v>85446.9</v>
      </c>
      <c r="D10" s="237">
        <v>87752.3</v>
      </c>
      <c r="E10" s="241">
        <v>89571.1</v>
      </c>
      <c r="F10" s="237">
        <v>15.9</v>
      </c>
      <c r="G10" s="237">
        <v>16.5</v>
      </c>
      <c r="H10" s="241">
        <v>16.7</v>
      </c>
      <c r="I10" s="239">
        <v>4.7</v>
      </c>
      <c r="J10" s="239">
        <v>2.7</v>
      </c>
      <c r="K10" s="242">
        <v>2.1</v>
      </c>
      <c r="L10" s="226"/>
    </row>
    <row r="11" spans="2:12" s="224" customFormat="1" ht="15" customHeight="1">
      <c r="B11" s="225" t="s">
        <v>405</v>
      </c>
      <c r="C11" s="237">
        <v>147794.6</v>
      </c>
      <c r="D11" s="237">
        <v>138095.6</v>
      </c>
      <c r="E11" s="241">
        <v>135285.7</v>
      </c>
      <c r="F11" s="237">
        <v>27.5</v>
      </c>
      <c r="G11" s="237">
        <v>26</v>
      </c>
      <c r="H11" s="241">
        <v>25.2</v>
      </c>
      <c r="I11" s="239">
        <v>5.5</v>
      </c>
      <c r="J11" s="239">
        <v>-6.6</v>
      </c>
      <c r="K11" s="242">
        <v>-2</v>
      </c>
      <c r="L11" s="226"/>
    </row>
    <row r="12" spans="2:12" s="224" customFormat="1" ht="15" customHeight="1">
      <c r="B12" s="227" t="s">
        <v>406</v>
      </c>
      <c r="C12" s="237">
        <v>146775.3</v>
      </c>
      <c r="D12" s="237">
        <v>140136.4</v>
      </c>
      <c r="E12" s="241">
        <v>135162.8</v>
      </c>
      <c r="F12" s="237">
        <v>27.3</v>
      </c>
      <c r="G12" s="237">
        <v>26.4</v>
      </c>
      <c r="H12" s="241">
        <v>25.2</v>
      </c>
      <c r="I12" s="239">
        <v>3.4</v>
      </c>
      <c r="J12" s="239">
        <v>-4.5</v>
      </c>
      <c r="K12" s="242">
        <v>-3.5</v>
      </c>
      <c r="L12" s="226"/>
    </row>
    <row r="13" spans="2:12" s="224" customFormat="1" ht="15" customHeight="1">
      <c r="B13" s="227" t="s">
        <v>407</v>
      </c>
      <c r="C13" s="237">
        <v>1019.4</v>
      </c>
      <c r="D13" s="237">
        <v>-2040.8</v>
      </c>
      <c r="E13" s="237">
        <v>122.9</v>
      </c>
      <c r="F13" s="237">
        <v>0.2</v>
      </c>
      <c r="G13" s="237">
        <v>-0.4</v>
      </c>
      <c r="H13" s="237">
        <v>0</v>
      </c>
      <c r="I13" s="239">
        <v>158.3</v>
      </c>
      <c r="J13" s="239">
        <v>-300.2</v>
      </c>
      <c r="K13" s="242">
        <v>106</v>
      </c>
      <c r="L13" s="226"/>
    </row>
    <row r="14" spans="2:12" s="224" customFormat="1" ht="15" customHeight="1">
      <c r="B14" s="225" t="s">
        <v>408</v>
      </c>
      <c r="C14" s="237">
        <v>12950.8</v>
      </c>
      <c r="D14" s="237">
        <v>10073.2</v>
      </c>
      <c r="E14" s="241">
        <v>14265.8</v>
      </c>
      <c r="F14" s="237">
        <v>2.4</v>
      </c>
      <c r="G14" s="237">
        <v>1.9</v>
      </c>
      <c r="H14" s="241">
        <v>2.7</v>
      </c>
      <c r="I14" s="239">
        <v>10.7</v>
      </c>
      <c r="J14" s="239">
        <v>-22.2</v>
      </c>
      <c r="K14" s="242">
        <v>41.6</v>
      </c>
      <c r="L14" s="226"/>
    </row>
    <row r="15" spans="2:12" s="224" customFormat="1" ht="15" customHeight="1">
      <c r="B15" s="227" t="s">
        <v>409</v>
      </c>
      <c r="C15" s="237">
        <v>59944.7</v>
      </c>
      <c r="D15" s="237">
        <v>55600</v>
      </c>
      <c r="E15" s="241">
        <v>62283.7</v>
      </c>
      <c r="F15" s="237">
        <v>11.2</v>
      </c>
      <c r="G15" s="237">
        <v>10.5</v>
      </c>
      <c r="H15" s="241">
        <v>11.6</v>
      </c>
      <c r="I15" s="239">
        <v>9.5</v>
      </c>
      <c r="J15" s="239">
        <v>-7.2</v>
      </c>
      <c r="K15" s="242">
        <v>12</v>
      </c>
      <c r="L15" s="226"/>
    </row>
    <row r="16" spans="2:12" s="224" customFormat="1" ht="15" customHeight="1">
      <c r="B16" s="227" t="s">
        <v>410</v>
      </c>
      <c r="C16" s="237">
        <v>46993.8</v>
      </c>
      <c r="D16" s="237">
        <v>45526.8</v>
      </c>
      <c r="E16" s="241">
        <v>48017.9</v>
      </c>
      <c r="F16" s="237">
        <v>8.8</v>
      </c>
      <c r="G16" s="237">
        <v>8.6</v>
      </c>
      <c r="H16" s="241">
        <v>8.9</v>
      </c>
      <c r="I16" s="239">
        <v>9.2</v>
      </c>
      <c r="J16" s="239">
        <v>-3.1</v>
      </c>
      <c r="K16" s="242">
        <v>5.5</v>
      </c>
      <c r="L16" s="226"/>
    </row>
    <row r="17" spans="2:12" s="224" customFormat="1" ht="19.5" customHeight="1">
      <c r="B17" s="229" t="s">
        <v>411</v>
      </c>
      <c r="C17" s="243">
        <v>536806.3</v>
      </c>
      <c r="D17" s="243">
        <v>530370.3</v>
      </c>
      <c r="E17" s="244">
        <v>536609</v>
      </c>
      <c r="F17" s="243">
        <v>100</v>
      </c>
      <c r="G17" s="243">
        <v>100</v>
      </c>
      <c r="H17" s="244">
        <v>100</v>
      </c>
      <c r="I17" s="245">
        <v>3</v>
      </c>
      <c r="J17" s="245">
        <v>-1.2</v>
      </c>
      <c r="K17" s="246">
        <v>1.2</v>
      </c>
      <c r="L17" s="226"/>
    </row>
    <row r="18" spans="2:12" s="224" customFormat="1" ht="19.5" customHeight="1" thickBot="1">
      <c r="B18" s="230" t="s">
        <v>412</v>
      </c>
      <c r="C18" s="247">
        <v>537390.3</v>
      </c>
      <c r="D18" s="247">
        <v>533144.4</v>
      </c>
      <c r="E18" s="248">
        <v>537287.1</v>
      </c>
      <c r="F18" s="247">
        <v>100.1</v>
      </c>
      <c r="G18" s="247">
        <v>100.5</v>
      </c>
      <c r="H18" s="248">
        <v>100.1</v>
      </c>
      <c r="I18" s="249">
        <v>2.6</v>
      </c>
      <c r="J18" s="249">
        <v>-0.8</v>
      </c>
      <c r="K18" s="250">
        <v>0.8</v>
      </c>
      <c r="L18" s="226"/>
    </row>
    <row r="19" ht="12">
      <c r="B19" s="216" t="s">
        <v>419</v>
      </c>
    </row>
    <row r="20" ht="12">
      <c r="B20" s="216" t="s">
        <v>415</v>
      </c>
    </row>
  </sheetData>
  <printOptions/>
  <pageMargins left="0.16" right="0.16"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9.00390625" defaultRowHeight="13.5"/>
  <cols>
    <col min="1" max="1" width="2.625" style="216" customWidth="1"/>
    <col min="2" max="2" width="3.625" style="216" customWidth="1"/>
    <col min="3" max="3" width="22.375" style="216" customWidth="1"/>
    <col min="4" max="4" width="10.125" style="216" customWidth="1"/>
    <col min="5" max="6" width="10.375" style="216" customWidth="1"/>
    <col min="7" max="10" width="6.875" style="216" customWidth="1"/>
    <col min="11" max="11" width="8.50390625" style="216" bestFit="1" customWidth="1"/>
    <col min="12" max="12" width="7.25390625" style="216" customWidth="1"/>
    <col min="13" max="16384" width="9.00390625" style="216" customWidth="1"/>
  </cols>
  <sheetData>
    <row r="2" ht="14.25">
      <c r="B2" s="214" t="s">
        <v>420</v>
      </c>
    </row>
    <row r="4" spans="2:12" ht="12" thickBot="1">
      <c r="B4" s="216" t="s">
        <v>421</v>
      </c>
      <c r="G4" s="251"/>
      <c r="L4" s="218" t="s">
        <v>395</v>
      </c>
    </row>
    <row r="5" spans="1:12" s="254" customFormat="1" ht="15" customHeight="1" thickTop="1">
      <c r="A5" s="227"/>
      <c r="B5" s="252"/>
      <c r="C5" s="253" t="s">
        <v>422</v>
      </c>
      <c r="D5" s="221" t="s">
        <v>398</v>
      </c>
      <c r="E5" s="221"/>
      <c r="F5" s="222"/>
      <c r="G5" s="221" t="s">
        <v>399</v>
      </c>
      <c r="H5" s="221"/>
      <c r="I5" s="222"/>
      <c r="J5" s="221" t="s">
        <v>423</v>
      </c>
      <c r="K5" s="221"/>
      <c r="L5" s="221"/>
    </row>
    <row r="6" spans="1:12" s="254" customFormat="1" ht="15" customHeight="1" thickBot="1">
      <c r="A6" s="227"/>
      <c r="B6" s="255"/>
      <c r="C6" s="256"/>
      <c r="D6" s="231" t="s">
        <v>198</v>
      </c>
      <c r="E6" s="231" t="s">
        <v>199</v>
      </c>
      <c r="F6" s="231" t="s">
        <v>200</v>
      </c>
      <c r="G6" s="232" t="s">
        <v>198</v>
      </c>
      <c r="H6" s="232" t="s">
        <v>199</v>
      </c>
      <c r="I6" s="232" t="s">
        <v>200</v>
      </c>
      <c r="J6" s="232" t="s">
        <v>198</v>
      </c>
      <c r="K6" s="232" t="s">
        <v>199</v>
      </c>
      <c r="L6" s="232" t="s">
        <v>200</v>
      </c>
    </row>
    <row r="7" spans="1:12" s="254" customFormat="1" ht="15" customHeight="1">
      <c r="A7" s="227"/>
      <c r="B7" s="257" t="s">
        <v>424</v>
      </c>
      <c r="C7" s="258"/>
      <c r="D7" s="277">
        <v>275440.9</v>
      </c>
      <c r="E7" s="277">
        <v>271859.9</v>
      </c>
      <c r="F7" s="278">
        <v>264727.4</v>
      </c>
      <c r="G7" s="277">
        <v>72.8</v>
      </c>
      <c r="H7" s="277">
        <v>73.9</v>
      </c>
      <c r="I7" s="278">
        <v>73</v>
      </c>
      <c r="J7" s="279">
        <v>0.9</v>
      </c>
      <c r="K7" s="279">
        <v>-1.3</v>
      </c>
      <c r="L7" s="280">
        <v>-2.6</v>
      </c>
    </row>
    <row r="8" spans="1:12" s="254" customFormat="1" ht="15" customHeight="1">
      <c r="A8" s="227"/>
      <c r="B8" s="259" t="s">
        <v>425</v>
      </c>
      <c r="C8" s="260" t="s">
        <v>290</v>
      </c>
      <c r="D8" s="237">
        <v>235947.5</v>
      </c>
      <c r="E8" s="237">
        <v>231721.3</v>
      </c>
      <c r="F8" s="241">
        <v>224421</v>
      </c>
      <c r="G8" s="237">
        <v>62.4</v>
      </c>
      <c r="H8" s="237">
        <v>63</v>
      </c>
      <c r="I8" s="241">
        <v>61.8</v>
      </c>
      <c r="J8" s="239">
        <v>0.8</v>
      </c>
      <c r="K8" s="239">
        <v>-1.8</v>
      </c>
      <c r="L8" s="242">
        <v>-3.2</v>
      </c>
    </row>
    <row r="9" spans="1:12" s="254" customFormat="1" ht="15" customHeight="1">
      <c r="A9" s="227"/>
      <c r="B9" s="259" t="s">
        <v>242</v>
      </c>
      <c r="C9" s="260" t="s">
        <v>291</v>
      </c>
      <c r="D9" s="237">
        <v>39493.4</v>
      </c>
      <c r="E9" s="237">
        <v>40138.6</v>
      </c>
      <c r="F9" s="241">
        <v>40306.5</v>
      </c>
      <c r="G9" s="237">
        <v>10.4</v>
      </c>
      <c r="H9" s="237">
        <v>10.9</v>
      </c>
      <c r="I9" s="241">
        <v>11.1</v>
      </c>
      <c r="J9" s="239">
        <v>1.6</v>
      </c>
      <c r="K9" s="239">
        <v>1.6</v>
      </c>
      <c r="L9" s="242">
        <v>0.4</v>
      </c>
    </row>
    <row r="10" spans="1:12" s="254" customFormat="1" ht="15" customHeight="1">
      <c r="A10" s="227"/>
      <c r="B10" s="227" t="s">
        <v>426</v>
      </c>
      <c r="C10" s="261"/>
      <c r="D10" s="237">
        <v>14508.6</v>
      </c>
      <c r="E10" s="237">
        <v>8013.6</v>
      </c>
      <c r="F10" s="241">
        <v>7602.7</v>
      </c>
      <c r="G10" s="237">
        <v>3.8</v>
      </c>
      <c r="H10" s="237">
        <v>2.2</v>
      </c>
      <c r="I10" s="241">
        <v>2.1</v>
      </c>
      <c r="J10" s="239">
        <v>-1.8</v>
      </c>
      <c r="K10" s="239">
        <v>-44.8</v>
      </c>
      <c r="L10" s="242">
        <v>-5.1</v>
      </c>
    </row>
    <row r="11" spans="1:12" s="254" customFormat="1" ht="15" customHeight="1">
      <c r="A11" s="227"/>
      <c r="B11" s="227"/>
      <c r="C11" s="260" t="s">
        <v>427</v>
      </c>
      <c r="D11" s="237">
        <v>38543.3</v>
      </c>
      <c r="E11" s="237">
        <v>31125.7</v>
      </c>
      <c r="F11" s="241">
        <v>29766.4</v>
      </c>
      <c r="G11" s="237">
        <v>10.2</v>
      </c>
      <c r="H11" s="237">
        <v>8.5</v>
      </c>
      <c r="I11" s="241">
        <v>8.2</v>
      </c>
      <c r="J11" s="239">
        <v>-2.4</v>
      </c>
      <c r="K11" s="239">
        <v>-19.2</v>
      </c>
      <c r="L11" s="242">
        <v>-4.4</v>
      </c>
    </row>
    <row r="12" spans="1:12" s="254" customFormat="1" ht="15" customHeight="1">
      <c r="A12" s="227"/>
      <c r="B12" s="227"/>
      <c r="C12" s="260" t="s">
        <v>428</v>
      </c>
      <c r="D12" s="237">
        <v>24034.7</v>
      </c>
      <c r="E12" s="237">
        <v>23112.1</v>
      </c>
      <c r="F12" s="241">
        <v>22163.6</v>
      </c>
      <c r="G12" s="237">
        <v>6.4</v>
      </c>
      <c r="H12" s="237">
        <v>6.3</v>
      </c>
      <c r="I12" s="241">
        <v>6.1</v>
      </c>
      <c r="J12" s="239">
        <v>-2.8</v>
      </c>
      <c r="K12" s="239">
        <v>-3.8</v>
      </c>
      <c r="L12" s="242">
        <v>-4.1</v>
      </c>
    </row>
    <row r="13" spans="1:12" s="254" customFormat="1" ht="15" customHeight="1">
      <c r="A13" s="227"/>
      <c r="B13" s="262" t="s">
        <v>237</v>
      </c>
      <c r="C13" s="263" t="s">
        <v>297</v>
      </c>
      <c r="D13" s="237">
        <v>-7181</v>
      </c>
      <c r="E13" s="237">
        <v>-6736.2</v>
      </c>
      <c r="F13" s="241">
        <v>-6911.5</v>
      </c>
      <c r="G13" s="237">
        <v>-1.9</v>
      </c>
      <c r="H13" s="237">
        <v>-1.8</v>
      </c>
      <c r="I13" s="241">
        <v>-1.9</v>
      </c>
      <c r="J13" s="239">
        <v>-2.2</v>
      </c>
      <c r="K13" s="239">
        <v>6.2</v>
      </c>
      <c r="L13" s="242">
        <v>-2.6</v>
      </c>
    </row>
    <row r="14" spans="1:12" s="254" customFormat="1" ht="15" customHeight="1">
      <c r="A14" s="227"/>
      <c r="B14" s="262"/>
      <c r="C14" s="263" t="s">
        <v>429</v>
      </c>
      <c r="D14" s="237">
        <v>-7571.9</v>
      </c>
      <c r="E14" s="237">
        <v>-7110.4</v>
      </c>
      <c r="F14" s="241">
        <v>-7267.1</v>
      </c>
      <c r="G14" s="237">
        <v>-2</v>
      </c>
      <c r="H14" s="237">
        <v>-1.9</v>
      </c>
      <c r="I14" s="241">
        <v>-2</v>
      </c>
      <c r="J14" s="239">
        <v>-1.6</v>
      </c>
      <c r="K14" s="239">
        <v>6.1</v>
      </c>
      <c r="L14" s="242">
        <v>-2.2</v>
      </c>
    </row>
    <row r="15" spans="1:12" s="254" customFormat="1" ht="15" customHeight="1">
      <c r="A15" s="227"/>
      <c r="B15" s="262"/>
      <c r="C15" s="263" t="s">
        <v>430</v>
      </c>
      <c r="D15" s="237">
        <v>656.2</v>
      </c>
      <c r="E15" s="237">
        <v>651.4</v>
      </c>
      <c r="F15" s="241">
        <v>645.2</v>
      </c>
      <c r="G15" s="237">
        <v>0.2</v>
      </c>
      <c r="H15" s="237">
        <v>0.2</v>
      </c>
      <c r="I15" s="241">
        <v>0.2</v>
      </c>
      <c r="J15" s="239">
        <v>-3.5</v>
      </c>
      <c r="K15" s="239">
        <v>-0.7</v>
      </c>
      <c r="L15" s="242">
        <v>-1</v>
      </c>
    </row>
    <row r="16" spans="1:12" s="254" customFormat="1" ht="15" customHeight="1">
      <c r="A16" s="227"/>
      <c r="B16" s="262"/>
      <c r="C16" s="264" t="s">
        <v>431</v>
      </c>
      <c r="D16" s="237">
        <v>0.3</v>
      </c>
      <c r="E16" s="237">
        <v>0.2</v>
      </c>
      <c r="F16" s="241">
        <v>0.2</v>
      </c>
      <c r="G16" s="237">
        <v>0</v>
      </c>
      <c r="H16" s="237">
        <v>0</v>
      </c>
      <c r="I16" s="241">
        <v>0</v>
      </c>
      <c r="J16" s="239">
        <v>-8.7</v>
      </c>
      <c r="K16" s="239">
        <v>-4.8</v>
      </c>
      <c r="L16" s="242">
        <v>3.3</v>
      </c>
    </row>
    <row r="17" spans="1:12" s="254" customFormat="1" ht="15" customHeight="1">
      <c r="A17" s="227"/>
      <c r="B17" s="262"/>
      <c r="C17" s="263" t="s">
        <v>432</v>
      </c>
      <c r="D17" s="237">
        <v>-265.5</v>
      </c>
      <c r="E17" s="237">
        <v>-277.5</v>
      </c>
      <c r="F17" s="241">
        <v>-289.8</v>
      </c>
      <c r="G17" s="237">
        <v>-0.1</v>
      </c>
      <c r="H17" s="237">
        <v>-0.1</v>
      </c>
      <c r="I17" s="241">
        <v>-0.1</v>
      </c>
      <c r="J17" s="239">
        <v>-2.7</v>
      </c>
      <c r="K17" s="239">
        <v>-4.5</v>
      </c>
      <c r="L17" s="242">
        <v>-4.5</v>
      </c>
    </row>
    <row r="18" spans="1:12" s="254" customFormat="1" ht="15" customHeight="1">
      <c r="A18" s="227"/>
      <c r="B18" s="262" t="s">
        <v>242</v>
      </c>
      <c r="C18" s="263" t="s">
        <v>298</v>
      </c>
      <c r="D18" s="237">
        <v>21533.9</v>
      </c>
      <c r="E18" s="237">
        <v>14700</v>
      </c>
      <c r="F18" s="241">
        <v>14410.1</v>
      </c>
      <c r="G18" s="237">
        <v>5.7</v>
      </c>
      <c r="H18" s="237">
        <v>4</v>
      </c>
      <c r="I18" s="241">
        <v>4</v>
      </c>
      <c r="J18" s="239">
        <v>-0.5</v>
      </c>
      <c r="K18" s="239">
        <v>-31.7</v>
      </c>
      <c r="L18" s="242">
        <v>-2</v>
      </c>
    </row>
    <row r="19" spans="1:12" s="254" customFormat="1" ht="15" customHeight="1">
      <c r="A19" s="227"/>
      <c r="B19" s="262"/>
      <c r="C19" s="263" t="s">
        <v>429</v>
      </c>
      <c r="D19" s="237">
        <v>5265.7</v>
      </c>
      <c r="E19" s="237">
        <v>-451.8</v>
      </c>
      <c r="F19" s="241">
        <v>-1856.5</v>
      </c>
      <c r="G19" s="237">
        <v>1.4</v>
      </c>
      <c r="H19" s="237">
        <v>-0.1</v>
      </c>
      <c r="I19" s="241">
        <v>-0.5</v>
      </c>
      <c r="J19" s="239">
        <v>16.9</v>
      </c>
      <c r="K19" s="239">
        <v>-108.6</v>
      </c>
      <c r="L19" s="242">
        <v>-310.9</v>
      </c>
    </row>
    <row r="20" spans="1:12" s="254" customFormat="1" ht="15" customHeight="1">
      <c r="A20" s="227"/>
      <c r="B20" s="262"/>
      <c r="C20" s="263" t="s">
        <v>433</v>
      </c>
      <c r="D20" s="237">
        <v>2907.3</v>
      </c>
      <c r="E20" s="237">
        <v>2326.8</v>
      </c>
      <c r="F20" s="241">
        <v>3033.4</v>
      </c>
      <c r="G20" s="237">
        <v>0.8</v>
      </c>
      <c r="H20" s="237">
        <v>0.6</v>
      </c>
      <c r="I20" s="241">
        <v>0.8</v>
      </c>
      <c r="J20" s="239">
        <v>30.4</v>
      </c>
      <c r="K20" s="239">
        <v>-20</v>
      </c>
      <c r="L20" s="242">
        <v>30.4</v>
      </c>
    </row>
    <row r="21" spans="1:12" s="254" customFormat="1" ht="15" customHeight="1">
      <c r="A21" s="227"/>
      <c r="B21" s="262"/>
      <c r="C21" s="264" t="s">
        <v>431</v>
      </c>
      <c r="D21" s="237">
        <v>10588.5</v>
      </c>
      <c r="E21" s="237">
        <v>9705.2</v>
      </c>
      <c r="F21" s="241">
        <v>9864</v>
      </c>
      <c r="G21" s="237">
        <v>2.8</v>
      </c>
      <c r="H21" s="237">
        <v>2.6</v>
      </c>
      <c r="I21" s="241">
        <v>2.7</v>
      </c>
      <c r="J21" s="239">
        <v>-11.1</v>
      </c>
      <c r="K21" s="239">
        <v>-8.3</v>
      </c>
      <c r="L21" s="242">
        <v>1.6</v>
      </c>
    </row>
    <row r="22" spans="1:12" s="254" customFormat="1" ht="15" customHeight="1">
      <c r="A22" s="227"/>
      <c r="B22" s="262"/>
      <c r="C22" s="263" t="s">
        <v>434</v>
      </c>
      <c r="D22" s="237">
        <v>2772.4</v>
      </c>
      <c r="E22" s="237">
        <v>3119.8</v>
      </c>
      <c r="F22" s="241">
        <v>3369.3</v>
      </c>
      <c r="G22" s="237">
        <v>0.7</v>
      </c>
      <c r="H22" s="237">
        <v>0.8</v>
      </c>
      <c r="I22" s="241">
        <v>0.9</v>
      </c>
      <c r="J22" s="239">
        <v>-7.2</v>
      </c>
      <c r="K22" s="239">
        <v>12.5</v>
      </c>
      <c r="L22" s="242">
        <v>8</v>
      </c>
    </row>
    <row r="23" spans="1:12" s="254" customFormat="1" ht="15" customHeight="1">
      <c r="A23" s="227"/>
      <c r="B23" s="262" t="s">
        <v>244</v>
      </c>
      <c r="C23" s="263" t="s">
        <v>305</v>
      </c>
      <c r="D23" s="237">
        <v>155.7</v>
      </c>
      <c r="E23" s="237">
        <v>49.8</v>
      </c>
      <c r="F23" s="241">
        <v>104.1</v>
      </c>
      <c r="G23" s="237">
        <v>0</v>
      </c>
      <c r="H23" s="237">
        <v>0</v>
      </c>
      <c r="I23" s="241">
        <v>0</v>
      </c>
      <c r="J23" s="239">
        <v>-12.3</v>
      </c>
      <c r="K23" s="239">
        <v>-68</v>
      </c>
      <c r="L23" s="242">
        <v>109.3</v>
      </c>
    </row>
    <row r="24" spans="1:12" s="254" customFormat="1" ht="15" customHeight="1">
      <c r="A24" s="227"/>
      <c r="B24" s="262"/>
      <c r="C24" s="263" t="s">
        <v>429</v>
      </c>
      <c r="D24" s="237">
        <v>145.5</v>
      </c>
      <c r="E24" s="237">
        <v>34.2</v>
      </c>
      <c r="F24" s="241">
        <v>85.1</v>
      </c>
      <c r="G24" s="237">
        <v>0</v>
      </c>
      <c r="H24" s="237">
        <v>0</v>
      </c>
      <c r="I24" s="241">
        <v>0</v>
      </c>
      <c r="J24" s="239">
        <v>-12.7</v>
      </c>
      <c r="K24" s="239">
        <v>-76.5</v>
      </c>
      <c r="L24" s="242">
        <v>148.6</v>
      </c>
    </row>
    <row r="25" spans="1:12" s="254" customFormat="1" ht="15" customHeight="1">
      <c r="A25" s="227"/>
      <c r="B25" s="262"/>
      <c r="C25" s="263" t="s">
        <v>433</v>
      </c>
      <c r="D25" s="237">
        <v>1.5</v>
      </c>
      <c r="E25" s="237">
        <v>1.3</v>
      </c>
      <c r="F25" s="241">
        <v>1.5</v>
      </c>
      <c r="G25" s="237">
        <v>0</v>
      </c>
      <c r="H25" s="237">
        <v>0</v>
      </c>
      <c r="I25" s="241">
        <v>0</v>
      </c>
      <c r="J25" s="239">
        <v>3.9</v>
      </c>
      <c r="K25" s="239">
        <v>-10.1</v>
      </c>
      <c r="L25" s="242">
        <v>13.5</v>
      </c>
    </row>
    <row r="26" spans="1:12" s="254" customFormat="1" ht="15" customHeight="1">
      <c r="A26" s="227"/>
      <c r="B26" s="262"/>
      <c r="C26" s="264" t="s">
        <v>431</v>
      </c>
      <c r="D26" s="237">
        <v>0.6</v>
      </c>
      <c r="E26" s="237">
        <v>0.5</v>
      </c>
      <c r="F26" s="241">
        <v>0.5</v>
      </c>
      <c r="G26" s="237">
        <v>0</v>
      </c>
      <c r="H26" s="237">
        <v>0</v>
      </c>
      <c r="I26" s="241">
        <v>0</v>
      </c>
      <c r="J26" s="239">
        <v>-12.6</v>
      </c>
      <c r="K26" s="239">
        <v>-3.6</v>
      </c>
      <c r="L26" s="242">
        <v>-4.5</v>
      </c>
    </row>
    <row r="27" spans="1:12" s="254" customFormat="1" ht="15" customHeight="1">
      <c r="A27" s="227"/>
      <c r="B27" s="262"/>
      <c r="C27" s="263" t="s">
        <v>432</v>
      </c>
      <c r="D27" s="237">
        <v>8.2</v>
      </c>
      <c r="E27" s="237">
        <v>13.7</v>
      </c>
      <c r="F27" s="241">
        <v>17</v>
      </c>
      <c r="G27" s="237">
        <v>0</v>
      </c>
      <c r="H27" s="237">
        <v>0</v>
      </c>
      <c r="I27" s="241">
        <v>0</v>
      </c>
      <c r="J27" s="239">
        <v>-9</v>
      </c>
      <c r="K27" s="239">
        <v>66.3</v>
      </c>
      <c r="L27" s="242">
        <v>24.6</v>
      </c>
    </row>
    <row r="28" spans="1:12" s="254" customFormat="1" ht="15" customHeight="1">
      <c r="A28" s="227"/>
      <c r="B28" s="227" t="s">
        <v>435</v>
      </c>
      <c r="C28" s="261"/>
      <c r="D28" s="237">
        <v>88442.7</v>
      </c>
      <c r="E28" s="237">
        <v>87856.7</v>
      </c>
      <c r="F28" s="241">
        <v>90519.7</v>
      </c>
      <c r="G28" s="237">
        <v>23.4</v>
      </c>
      <c r="H28" s="237">
        <v>23.9</v>
      </c>
      <c r="I28" s="241">
        <v>24.9</v>
      </c>
      <c r="J28" s="239">
        <v>4.2</v>
      </c>
      <c r="K28" s="239">
        <v>-0.7</v>
      </c>
      <c r="L28" s="242">
        <v>3</v>
      </c>
    </row>
    <row r="29" spans="1:12" s="254" customFormat="1" ht="15" customHeight="1">
      <c r="A29" s="227"/>
      <c r="B29" s="262" t="s">
        <v>237</v>
      </c>
      <c r="C29" s="263" t="s">
        <v>307</v>
      </c>
      <c r="D29" s="237">
        <v>42217.7</v>
      </c>
      <c r="E29" s="237">
        <v>39426.8</v>
      </c>
      <c r="F29" s="241">
        <v>39600.3</v>
      </c>
      <c r="G29" s="237">
        <v>11.2</v>
      </c>
      <c r="H29" s="237">
        <v>10.7</v>
      </c>
      <c r="I29" s="241">
        <v>10.9</v>
      </c>
      <c r="J29" s="239">
        <v>18.1</v>
      </c>
      <c r="K29" s="239">
        <v>-6.6</v>
      </c>
      <c r="L29" s="242">
        <v>0.4</v>
      </c>
    </row>
    <row r="30" spans="1:12" s="254" customFormat="1" ht="15" customHeight="1">
      <c r="A30" s="227"/>
      <c r="B30" s="227"/>
      <c r="C30" s="260" t="s">
        <v>436</v>
      </c>
      <c r="D30" s="237">
        <v>30770.3</v>
      </c>
      <c r="E30" s="237">
        <v>27642</v>
      </c>
      <c r="F30" s="241">
        <v>29174.7</v>
      </c>
      <c r="G30" s="237">
        <v>8.1</v>
      </c>
      <c r="H30" s="237">
        <v>7.5</v>
      </c>
      <c r="I30" s="241">
        <v>8</v>
      </c>
      <c r="J30" s="239">
        <v>24.3</v>
      </c>
      <c r="K30" s="239">
        <v>-10.2</v>
      </c>
      <c r="L30" s="242">
        <v>5.5</v>
      </c>
    </row>
    <row r="31" spans="1:12" s="254" customFormat="1" ht="15" customHeight="1">
      <c r="A31" s="227"/>
      <c r="B31" s="227"/>
      <c r="C31" s="260" t="s">
        <v>437</v>
      </c>
      <c r="D31" s="237">
        <v>11447.4</v>
      </c>
      <c r="E31" s="237">
        <v>11784.8</v>
      </c>
      <c r="F31" s="241">
        <v>10425.7</v>
      </c>
      <c r="G31" s="237">
        <v>3</v>
      </c>
      <c r="H31" s="237">
        <v>3.2</v>
      </c>
      <c r="I31" s="241">
        <v>2.9</v>
      </c>
      <c r="J31" s="239">
        <v>4</v>
      </c>
      <c r="K31" s="239">
        <v>2.9</v>
      </c>
      <c r="L31" s="242">
        <v>-11.5</v>
      </c>
    </row>
    <row r="32" spans="1:12" s="254" customFormat="1" ht="15" customHeight="1">
      <c r="A32" s="227"/>
      <c r="B32" s="262" t="s">
        <v>242</v>
      </c>
      <c r="C32" s="263" t="s">
        <v>310</v>
      </c>
      <c r="D32" s="237">
        <v>3182.7</v>
      </c>
      <c r="E32" s="237">
        <v>6175.7</v>
      </c>
      <c r="F32" s="241">
        <v>7987.2</v>
      </c>
      <c r="G32" s="237">
        <v>0.8</v>
      </c>
      <c r="H32" s="237">
        <v>1.7</v>
      </c>
      <c r="I32" s="241">
        <v>2.2</v>
      </c>
      <c r="J32" s="239">
        <v>94.6</v>
      </c>
      <c r="K32" s="239">
        <v>94</v>
      </c>
      <c r="L32" s="242">
        <v>29.3</v>
      </c>
    </row>
    <row r="33" spans="1:12" s="254" customFormat="1" ht="15" customHeight="1">
      <c r="A33" s="227"/>
      <c r="B33" s="227"/>
      <c r="C33" s="260" t="s">
        <v>436</v>
      </c>
      <c r="D33" s="237">
        <v>-153.1</v>
      </c>
      <c r="E33" s="237">
        <v>-129.1</v>
      </c>
      <c r="F33" s="241">
        <v>357.6</v>
      </c>
      <c r="G33" s="237">
        <v>0</v>
      </c>
      <c r="H33" s="237">
        <v>0</v>
      </c>
      <c r="I33" s="241">
        <v>0.1</v>
      </c>
      <c r="J33" s="239">
        <v>76.4</v>
      </c>
      <c r="K33" s="239">
        <v>15.7</v>
      </c>
      <c r="L33" s="242">
        <v>377</v>
      </c>
    </row>
    <row r="34" spans="1:12" s="254" customFormat="1" ht="15" customHeight="1">
      <c r="A34" s="227"/>
      <c r="B34" s="227"/>
      <c r="C34" s="260" t="s">
        <v>437</v>
      </c>
      <c r="D34" s="237">
        <v>3335.8</v>
      </c>
      <c r="E34" s="237">
        <v>6304.7</v>
      </c>
      <c r="F34" s="241">
        <v>7629.6</v>
      </c>
      <c r="G34" s="237">
        <v>0.9</v>
      </c>
      <c r="H34" s="237">
        <v>1.7</v>
      </c>
      <c r="I34" s="241">
        <v>2.1</v>
      </c>
      <c r="J34" s="239">
        <v>46.1</v>
      </c>
      <c r="K34" s="239">
        <v>89</v>
      </c>
      <c r="L34" s="242">
        <v>21</v>
      </c>
    </row>
    <row r="35" spans="1:12" s="254" customFormat="1" ht="15" customHeight="1">
      <c r="A35" s="227"/>
      <c r="B35" s="262" t="s">
        <v>244</v>
      </c>
      <c r="C35" s="263" t="s">
        <v>311</v>
      </c>
      <c r="D35" s="237">
        <v>43042.3</v>
      </c>
      <c r="E35" s="237">
        <v>42254.3</v>
      </c>
      <c r="F35" s="241">
        <v>42932.2</v>
      </c>
      <c r="G35" s="237">
        <v>11.4</v>
      </c>
      <c r="H35" s="237">
        <v>11.5</v>
      </c>
      <c r="I35" s="241">
        <v>11.8</v>
      </c>
      <c r="J35" s="239">
        <v>-9.4</v>
      </c>
      <c r="K35" s="239">
        <v>-1.8</v>
      </c>
      <c r="L35" s="242">
        <v>1.6</v>
      </c>
    </row>
    <row r="36" spans="1:12" s="254" customFormat="1" ht="15" customHeight="1">
      <c r="A36" s="227"/>
      <c r="B36" s="227"/>
      <c r="C36" s="265" t="s">
        <v>438</v>
      </c>
      <c r="D36" s="237">
        <v>2841.3</v>
      </c>
      <c r="E36" s="237">
        <v>2795.1</v>
      </c>
      <c r="F36" s="241">
        <v>2758</v>
      </c>
      <c r="G36" s="237">
        <v>0.8</v>
      </c>
      <c r="H36" s="237">
        <v>0.8</v>
      </c>
      <c r="I36" s="241">
        <v>0.8</v>
      </c>
      <c r="J36" s="239">
        <v>-3.6</v>
      </c>
      <c r="K36" s="239">
        <v>-1.6</v>
      </c>
      <c r="L36" s="242">
        <v>-1.3</v>
      </c>
    </row>
    <row r="37" spans="1:12" s="254" customFormat="1" ht="15" customHeight="1">
      <c r="A37" s="227"/>
      <c r="B37" s="227"/>
      <c r="C37" s="264" t="s">
        <v>439</v>
      </c>
      <c r="D37" s="237">
        <v>16044</v>
      </c>
      <c r="E37" s="237">
        <v>14401.2</v>
      </c>
      <c r="F37" s="241">
        <v>14191.1</v>
      </c>
      <c r="G37" s="237">
        <v>4.2</v>
      </c>
      <c r="H37" s="237">
        <v>3.9</v>
      </c>
      <c r="I37" s="241">
        <v>3.9</v>
      </c>
      <c r="J37" s="239">
        <v>-24.3</v>
      </c>
      <c r="K37" s="239">
        <v>-10.2</v>
      </c>
      <c r="L37" s="242">
        <v>-1.5</v>
      </c>
    </row>
    <row r="38" spans="1:12" s="254" customFormat="1" ht="15" customHeight="1">
      <c r="A38" s="227"/>
      <c r="B38" s="227"/>
      <c r="C38" s="265" t="s">
        <v>440</v>
      </c>
      <c r="D38" s="237">
        <v>24157</v>
      </c>
      <c r="E38" s="237">
        <v>25058</v>
      </c>
      <c r="F38" s="241">
        <v>25983.1</v>
      </c>
      <c r="G38" s="237">
        <v>6.4</v>
      </c>
      <c r="H38" s="237">
        <v>6.8</v>
      </c>
      <c r="I38" s="241">
        <v>7.2</v>
      </c>
      <c r="J38" s="239">
        <v>3.5</v>
      </c>
      <c r="K38" s="239">
        <v>3.7</v>
      </c>
      <c r="L38" s="242">
        <v>3.7</v>
      </c>
    </row>
    <row r="39" spans="2:12" s="254" customFormat="1" ht="15" customHeight="1">
      <c r="B39" s="266" t="s">
        <v>441</v>
      </c>
      <c r="C39" s="267"/>
      <c r="D39" s="281">
        <v>378392.2</v>
      </c>
      <c r="E39" s="281">
        <v>367730.1</v>
      </c>
      <c r="F39" s="282">
        <v>362849.9</v>
      </c>
      <c r="G39" s="281">
        <v>100</v>
      </c>
      <c r="H39" s="281">
        <v>100</v>
      </c>
      <c r="I39" s="282">
        <v>100</v>
      </c>
      <c r="J39" s="283">
        <v>1.5</v>
      </c>
      <c r="K39" s="283">
        <v>-2.8</v>
      </c>
      <c r="L39" s="284">
        <v>-1.3</v>
      </c>
    </row>
    <row r="40" spans="1:12" s="254" customFormat="1" ht="15" customHeight="1">
      <c r="A40" s="227"/>
      <c r="B40" s="268" t="s">
        <v>442</v>
      </c>
      <c r="C40" s="269"/>
      <c r="D40" s="237">
        <v>38462</v>
      </c>
      <c r="E40" s="237">
        <v>38295.2</v>
      </c>
      <c r="F40" s="241">
        <v>37454.9</v>
      </c>
      <c r="G40" s="237">
        <v>10.2</v>
      </c>
      <c r="H40" s="237">
        <v>10.4</v>
      </c>
      <c r="I40" s="241">
        <v>10.3</v>
      </c>
      <c r="J40" s="239">
        <v>-1.4</v>
      </c>
      <c r="K40" s="239">
        <v>-0.4</v>
      </c>
      <c r="L40" s="242">
        <v>-2.2</v>
      </c>
    </row>
    <row r="41" spans="1:12" s="254" customFormat="1" ht="15" customHeight="1">
      <c r="A41" s="227"/>
      <c r="B41" s="270" t="s">
        <v>443</v>
      </c>
      <c r="C41" s="271"/>
      <c r="D41" s="285">
        <v>416854.2</v>
      </c>
      <c r="E41" s="285">
        <v>406025.4</v>
      </c>
      <c r="F41" s="286">
        <v>400304.8</v>
      </c>
      <c r="G41" s="285">
        <v>110.2</v>
      </c>
      <c r="H41" s="285">
        <v>110.4</v>
      </c>
      <c r="I41" s="286">
        <v>110.3</v>
      </c>
      <c r="J41" s="287">
        <v>1.2</v>
      </c>
      <c r="K41" s="287">
        <v>-2.6</v>
      </c>
      <c r="L41" s="288">
        <v>-1.4</v>
      </c>
    </row>
    <row r="42" spans="1:12" s="254" customFormat="1" ht="15" customHeight="1">
      <c r="A42" s="227"/>
      <c r="B42" s="227" t="s">
        <v>444</v>
      </c>
      <c r="C42" s="260"/>
      <c r="D42" s="237">
        <v>-745.8</v>
      </c>
      <c r="E42" s="237">
        <v>-498.1</v>
      </c>
      <c r="F42" s="241">
        <v>-850.8</v>
      </c>
      <c r="G42" s="237">
        <v>-0.2</v>
      </c>
      <c r="H42" s="237">
        <v>-0.1</v>
      </c>
      <c r="I42" s="241">
        <v>-0.2</v>
      </c>
      <c r="J42" s="239">
        <v>19.6</v>
      </c>
      <c r="K42" s="239">
        <v>33.2</v>
      </c>
      <c r="L42" s="242">
        <v>-70.8</v>
      </c>
    </row>
    <row r="43" spans="1:12" s="254" customFormat="1" ht="15" customHeight="1">
      <c r="A43" s="227"/>
      <c r="B43" s="272" t="s">
        <v>237</v>
      </c>
      <c r="C43" s="260" t="s">
        <v>445</v>
      </c>
      <c r="D43" s="237">
        <v>-14071.5</v>
      </c>
      <c r="E43" s="237">
        <v>-13467</v>
      </c>
      <c r="F43" s="241">
        <v>-12010.3</v>
      </c>
      <c r="G43" s="237">
        <v>-3.7</v>
      </c>
      <c r="H43" s="237">
        <v>-3.7</v>
      </c>
      <c r="I43" s="241">
        <v>-3.3</v>
      </c>
      <c r="J43" s="239">
        <v>-1.2</v>
      </c>
      <c r="K43" s="239">
        <v>4.3</v>
      </c>
      <c r="L43" s="242">
        <v>10.8</v>
      </c>
    </row>
    <row r="44" spans="1:12" s="254" customFormat="1" ht="15" customHeight="1">
      <c r="A44" s="227"/>
      <c r="B44" s="272" t="s">
        <v>242</v>
      </c>
      <c r="C44" s="260" t="s">
        <v>446</v>
      </c>
      <c r="D44" s="237">
        <v>41962.7</v>
      </c>
      <c r="E44" s="237">
        <v>39168.3</v>
      </c>
      <c r="F44" s="241">
        <v>31561.2</v>
      </c>
      <c r="G44" s="237">
        <v>11.1</v>
      </c>
      <c r="H44" s="237">
        <v>10.7</v>
      </c>
      <c r="I44" s="241">
        <v>8.7</v>
      </c>
      <c r="J44" s="239">
        <v>15.3</v>
      </c>
      <c r="K44" s="239">
        <v>-6.7</v>
      </c>
      <c r="L44" s="242">
        <v>-19.4</v>
      </c>
    </row>
    <row r="45" spans="1:12" s="254" customFormat="1" ht="15" customHeight="1">
      <c r="A45" s="227"/>
      <c r="B45" s="272" t="s">
        <v>244</v>
      </c>
      <c r="C45" s="260" t="s">
        <v>447</v>
      </c>
      <c r="D45" s="237">
        <v>-34681.2</v>
      </c>
      <c r="E45" s="237">
        <v>-32469</v>
      </c>
      <c r="F45" s="241">
        <v>-26607.5</v>
      </c>
      <c r="G45" s="237">
        <v>-9.2</v>
      </c>
      <c r="H45" s="237">
        <v>-8.8</v>
      </c>
      <c r="I45" s="241">
        <v>-7.3</v>
      </c>
      <c r="J45" s="239">
        <v>-12.9</v>
      </c>
      <c r="K45" s="239">
        <v>6.4</v>
      </c>
      <c r="L45" s="242">
        <v>18.1</v>
      </c>
    </row>
    <row r="46" spans="1:12" s="254" customFormat="1" ht="15" customHeight="1">
      <c r="A46" s="227"/>
      <c r="B46" s="273" t="s">
        <v>246</v>
      </c>
      <c r="C46" s="271" t="s">
        <v>305</v>
      </c>
      <c r="D46" s="285">
        <v>6044.2</v>
      </c>
      <c r="E46" s="285">
        <v>6269.7</v>
      </c>
      <c r="F46" s="286">
        <v>6205.8</v>
      </c>
      <c r="G46" s="285">
        <v>1.6</v>
      </c>
      <c r="H46" s="285">
        <v>1.7</v>
      </c>
      <c r="I46" s="286">
        <v>1.7</v>
      </c>
      <c r="J46" s="287">
        <v>-17.3</v>
      </c>
      <c r="K46" s="287">
        <v>3.7</v>
      </c>
      <c r="L46" s="288">
        <v>-1</v>
      </c>
    </row>
    <row r="47" spans="1:12" s="254" customFormat="1" ht="15" customHeight="1">
      <c r="A47" s="227"/>
      <c r="B47" s="274" t="s">
        <v>448</v>
      </c>
      <c r="C47" s="275"/>
      <c r="D47" s="237">
        <v>416108.4</v>
      </c>
      <c r="E47" s="237">
        <v>405527.3</v>
      </c>
      <c r="F47" s="241">
        <v>399454</v>
      </c>
      <c r="G47" s="237">
        <v>110</v>
      </c>
      <c r="H47" s="237">
        <v>110.3</v>
      </c>
      <c r="I47" s="241">
        <v>110.1</v>
      </c>
      <c r="J47" s="239">
        <v>1.3</v>
      </c>
      <c r="K47" s="239">
        <v>-2.5</v>
      </c>
      <c r="L47" s="242">
        <v>-1.5</v>
      </c>
    </row>
    <row r="48" spans="1:12" s="254" customFormat="1" ht="15" customHeight="1">
      <c r="A48" s="227"/>
      <c r="B48" s="272" t="s">
        <v>237</v>
      </c>
      <c r="C48" s="260" t="s">
        <v>445</v>
      </c>
      <c r="D48" s="237">
        <v>31328.9</v>
      </c>
      <c r="E48" s="237">
        <v>32135.4</v>
      </c>
      <c r="F48" s="241">
        <v>35577.3</v>
      </c>
      <c r="G48" s="237">
        <v>8.3</v>
      </c>
      <c r="H48" s="237">
        <v>8.7</v>
      </c>
      <c r="I48" s="241">
        <v>9.8</v>
      </c>
      <c r="J48" s="239">
        <v>33.4</v>
      </c>
      <c r="K48" s="239">
        <v>2.6</v>
      </c>
      <c r="L48" s="242">
        <v>10.7</v>
      </c>
    </row>
    <row r="49" spans="1:12" s="254" customFormat="1" ht="15" customHeight="1">
      <c r="A49" s="227"/>
      <c r="B49" s="272" t="s">
        <v>242</v>
      </c>
      <c r="C49" s="260" t="s">
        <v>446</v>
      </c>
      <c r="D49" s="237">
        <v>73243.7</v>
      </c>
      <c r="E49" s="237">
        <v>70727.3</v>
      </c>
      <c r="F49" s="241">
        <v>62104.7</v>
      </c>
      <c r="G49" s="237">
        <v>19.4</v>
      </c>
      <c r="H49" s="237">
        <v>19.2</v>
      </c>
      <c r="I49" s="241">
        <v>17.1</v>
      </c>
      <c r="J49" s="239">
        <v>7.1</v>
      </c>
      <c r="K49" s="239">
        <v>-3.4</v>
      </c>
      <c r="L49" s="242">
        <v>-12.2</v>
      </c>
    </row>
    <row r="50" spans="1:12" s="254" customFormat="1" ht="15" customHeight="1">
      <c r="A50" s="227"/>
      <c r="B50" s="272" t="s">
        <v>244</v>
      </c>
      <c r="C50" s="260" t="s">
        <v>447</v>
      </c>
      <c r="D50" s="237">
        <v>305335.9</v>
      </c>
      <c r="E50" s="237">
        <v>296345.1</v>
      </c>
      <c r="F50" s="241">
        <v>295462.2</v>
      </c>
      <c r="G50" s="237">
        <v>80.7</v>
      </c>
      <c r="H50" s="237">
        <v>80.6</v>
      </c>
      <c r="I50" s="241">
        <v>81.4</v>
      </c>
      <c r="J50" s="239">
        <v>-2</v>
      </c>
      <c r="K50" s="239">
        <v>-2.9</v>
      </c>
      <c r="L50" s="242">
        <v>-0.3</v>
      </c>
    </row>
    <row r="51" spans="1:12" s="254" customFormat="1" ht="15" customHeight="1">
      <c r="A51" s="227"/>
      <c r="B51" s="273" t="s">
        <v>246</v>
      </c>
      <c r="C51" s="271" t="s">
        <v>305</v>
      </c>
      <c r="D51" s="237">
        <v>6199.9</v>
      </c>
      <c r="E51" s="237">
        <v>6319.4</v>
      </c>
      <c r="F51" s="241">
        <v>6309.9</v>
      </c>
      <c r="G51" s="237">
        <v>1.6</v>
      </c>
      <c r="H51" s="237">
        <v>1.7</v>
      </c>
      <c r="I51" s="241">
        <v>1.7</v>
      </c>
      <c r="J51" s="239">
        <v>-17.2</v>
      </c>
      <c r="K51" s="239">
        <v>1.9</v>
      </c>
      <c r="L51" s="242">
        <v>-0.2</v>
      </c>
    </row>
    <row r="52" spans="1:12" s="254" customFormat="1" ht="15" customHeight="1" thickBot="1">
      <c r="A52" s="227"/>
      <c r="B52" s="276" t="s">
        <v>449</v>
      </c>
      <c r="C52" s="256"/>
      <c r="D52" s="289">
        <v>43923.7</v>
      </c>
      <c r="E52" s="289">
        <v>40436</v>
      </c>
      <c r="F52" s="290">
        <v>41536.6</v>
      </c>
      <c r="G52" s="289">
        <v>11.6</v>
      </c>
      <c r="H52" s="289">
        <v>11</v>
      </c>
      <c r="I52" s="290">
        <v>11.4</v>
      </c>
      <c r="J52" s="291">
        <v>18.1</v>
      </c>
      <c r="K52" s="291">
        <v>-7.9</v>
      </c>
      <c r="L52" s="292">
        <v>2.7</v>
      </c>
    </row>
    <row r="53" ht="11.25">
      <c r="B53" s="216" t="s">
        <v>450</v>
      </c>
    </row>
    <row r="54" ht="11.25">
      <c r="B54" s="216" t="s">
        <v>451</v>
      </c>
    </row>
    <row r="55" spans="2:3" ht="12">
      <c r="B55" s="216" t="s">
        <v>452</v>
      </c>
      <c r="C55" s="213"/>
    </row>
  </sheetData>
  <printOptions/>
  <pageMargins left="0.16" right="0.16" top="1" bottom="0.22" header="0.512" footer="0.16"/>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J56"/>
  <sheetViews>
    <sheetView workbookViewId="0" topLeftCell="A1">
      <selection activeCell="A1" sqref="A1"/>
    </sheetView>
  </sheetViews>
  <sheetFormatPr defaultColWidth="9.00390625" defaultRowHeight="13.5"/>
  <cols>
    <col min="1" max="1" width="3.625" style="293" customWidth="1"/>
    <col min="2" max="2" width="9.625" style="293" customWidth="1"/>
    <col min="3" max="10" width="10.625" style="293" customWidth="1"/>
    <col min="11" max="11" width="9.00390625" style="293" customWidth="1"/>
    <col min="12" max="13" width="7.625" style="293" customWidth="1"/>
    <col min="14" max="37" width="9.00390625" style="293" customWidth="1"/>
    <col min="38" max="43" width="7.625" style="293" customWidth="1"/>
    <col min="44" max="16384" width="9.00390625" style="293" customWidth="1"/>
  </cols>
  <sheetData>
    <row r="2" spans="2:10" ht="15" customHeight="1">
      <c r="B2" s="294" t="s">
        <v>453</v>
      </c>
      <c r="C2" s="295"/>
      <c r="D2" s="295"/>
      <c r="E2" s="295"/>
      <c r="F2" s="295"/>
      <c r="G2" s="295"/>
      <c r="H2" s="295"/>
      <c r="I2" s="295"/>
      <c r="J2" s="295"/>
    </row>
    <row r="3" spans="2:10" ht="16.5" customHeight="1">
      <c r="B3" s="294"/>
      <c r="C3" s="295"/>
      <c r="D3" s="295"/>
      <c r="E3" s="295"/>
      <c r="F3" s="295"/>
      <c r="G3" s="295"/>
      <c r="H3" s="295"/>
      <c r="I3" s="295"/>
      <c r="J3" s="295"/>
    </row>
    <row r="4" spans="2:10" ht="13.5">
      <c r="B4" s="293" t="s">
        <v>454</v>
      </c>
      <c r="C4" s="295"/>
      <c r="J4" s="296" t="s">
        <v>455</v>
      </c>
    </row>
    <row r="5" spans="2:10" s="40" customFormat="1" ht="15" customHeight="1">
      <c r="B5" s="297"/>
      <c r="C5" s="298" t="s">
        <v>456</v>
      </c>
      <c r="D5" s="298"/>
      <c r="E5" s="299"/>
      <c r="F5" s="298" t="s">
        <v>457</v>
      </c>
      <c r="G5" s="298"/>
      <c r="H5" s="299"/>
      <c r="I5" s="298" t="s">
        <v>458</v>
      </c>
      <c r="J5" s="299"/>
    </row>
    <row r="6" spans="2:10" s="40" customFormat="1" ht="15" customHeight="1">
      <c r="B6" s="300"/>
      <c r="C6" s="308" t="s">
        <v>198</v>
      </c>
      <c r="D6" s="308" t="s">
        <v>199</v>
      </c>
      <c r="E6" s="308" t="s">
        <v>200</v>
      </c>
      <c r="F6" s="308" t="s">
        <v>198</v>
      </c>
      <c r="G6" s="308" t="s">
        <v>199</v>
      </c>
      <c r="H6" s="308" t="s">
        <v>200</v>
      </c>
      <c r="I6" s="308" t="s">
        <v>199</v>
      </c>
      <c r="J6" s="308" t="s">
        <v>200</v>
      </c>
    </row>
    <row r="7" spans="2:10" s="301" customFormat="1" ht="17.25" customHeight="1">
      <c r="B7" s="302" t="s">
        <v>459</v>
      </c>
      <c r="C7" s="309">
        <v>4322421</v>
      </c>
      <c r="D7" s="309">
        <v>4029029</v>
      </c>
      <c r="E7" s="309">
        <v>4037913</v>
      </c>
      <c r="F7" s="310">
        <v>100</v>
      </c>
      <c r="G7" s="310">
        <v>100</v>
      </c>
      <c r="H7" s="310">
        <v>100</v>
      </c>
      <c r="I7" s="310">
        <v>-6.8</v>
      </c>
      <c r="J7" s="310">
        <v>0.2</v>
      </c>
    </row>
    <row r="8" spans="2:10" s="301" customFormat="1" ht="17.25" customHeight="1">
      <c r="B8" s="303" t="s">
        <v>460</v>
      </c>
      <c r="C8" s="311">
        <v>2133412</v>
      </c>
      <c r="D8" s="311">
        <v>1998957</v>
      </c>
      <c r="E8" s="311">
        <v>1986225</v>
      </c>
      <c r="F8" s="312">
        <v>49.4</v>
      </c>
      <c r="G8" s="312">
        <v>49.6</v>
      </c>
      <c r="H8" s="312">
        <v>49.2</v>
      </c>
      <c r="I8" s="312">
        <v>-6.3</v>
      </c>
      <c r="J8" s="312">
        <v>-0.6</v>
      </c>
    </row>
    <row r="9" spans="2:10" s="301" customFormat="1" ht="17.25" customHeight="1">
      <c r="B9" s="303" t="s">
        <v>461</v>
      </c>
      <c r="C9" s="311">
        <v>282057</v>
      </c>
      <c r="D9" s="311">
        <v>265594</v>
      </c>
      <c r="E9" s="311">
        <v>259596</v>
      </c>
      <c r="F9" s="312">
        <v>6.5</v>
      </c>
      <c r="G9" s="312">
        <v>6.6</v>
      </c>
      <c r="H9" s="312">
        <v>6.4</v>
      </c>
      <c r="I9" s="312">
        <v>-5.8</v>
      </c>
      <c r="J9" s="312">
        <v>-2.3</v>
      </c>
    </row>
    <row r="10" spans="2:10" s="301" customFormat="1" ht="17.25" customHeight="1">
      <c r="B10" s="303" t="s">
        <v>462</v>
      </c>
      <c r="C10" s="311">
        <v>820727</v>
      </c>
      <c r="D10" s="311">
        <v>763502</v>
      </c>
      <c r="E10" s="311">
        <v>821460</v>
      </c>
      <c r="F10" s="312">
        <v>19</v>
      </c>
      <c r="G10" s="312">
        <v>19</v>
      </c>
      <c r="H10" s="312">
        <v>20.3</v>
      </c>
      <c r="I10" s="312">
        <v>-7</v>
      </c>
      <c r="J10" s="312">
        <v>7.6</v>
      </c>
    </row>
    <row r="11" spans="2:10" s="301" customFormat="1" ht="17.25" customHeight="1">
      <c r="B11" s="304" t="s">
        <v>463</v>
      </c>
      <c r="C11" s="313">
        <v>1086215</v>
      </c>
      <c r="D11" s="313">
        <v>1000955</v>
      </c>
      <c r="E11" s="313">
        <v>970637</v>
      </c>
      <c r="F11" s="314">
        <v>25.1</v>
      </c>
      <c r="G11" s="314">
        <v>24.8</v>
      </c>
      <c r="H11" s="314">
        <v>24</v>
      </c>
      <c r="I11" s="314">
        <v>-7.8</v>
      </c>
      <c r="J11" s="314">
        <v>-3</v>
      </c>
    </row>
    <row r="12" spans="2:10" s="40" customFormat="1" ht="15" customHeight="1">
      <c r="B12" s="305" t="s">
        <v>464</v>
      </c>
      <c r="C12" s="315">
        <v>1042034</v>
      </c>
      <c r="D12" s="315">
        <v>995587</v>
      </c>
      <c r="E12" s="315">
        <v>972854</v>
      </c>
      <c r="F12" s="316">
        <v>24.1</v>
      </c>
      <c r="G12" s="316">
        <v>24.7</v>
      </c>
      <c r="H12" s="316">
        <v>24.1</v>
      </c>
      <c r="I12" s="316">
        <v>-4.5</v>
      </c>
      <c r="J12" s="316">
        <v>-2.3</v>
      </c>
    </row>
    <row r="13" spans="2:10" s="40" customFormat="1" ht="15" customHeight="1">
      <c r="B13" s="305" t="s">
        <v>465</v>
      </c>
      <c r="C13" s="315">
        <v>156823</v>
      </c>
      <c r="D13" s="315">
        <v>146470</v>
      </c>
      <c r="E13" s="315">
        <v>144297</v>
      </c>
      <c r="F13" s="316">
        <v>3.6</v>
      </c>
      <c r="G13" s="316">
        <v>3.6</v>
      </c>
      <c r="H13" s="316">
        <v>3.6</v>
      </c>
      <c r="I13" s="316">
        <v>-6.6</v>
      </c>
      <c r="J13" s="316">
        <v>-1.5</v>
      </c>
    </row>
    <row r="14" spans="2:10" s="40" customFormat="1" ht="15" customHeight="1">
      <c r="B14" s="305" t="s">
        <v>466</v>
      </c>
      <c r="C14" s="315">
        <v>103942</v>
      </c>
      <c r="D14" s="315">
        <v>101054</v>
      </c>
      <c r="E14" s="315">
        <v>99738</v>
      </c>
      <c r="F14" s="316">
        <v>2.4</v>
      </c>
      <c r="G14" s="316">
        <v>2.5</v>
      </c>
      <c r="H14" s="316">
        <v>2.5</v>
      </c>
      <c r="I14" s="316">
        <v>-2.8</v>
      </c>
      <c r="J14" s="316">
        <v>-1.3</v>
      </c>
    </row>
    <row r="15" spans="2:10" s="40" customFormat="1" ht="15" customHeight="1">
      <c r="B15" s="305" t="s">
        <v>467</v>
      </c>
      <c r="C15" s="315">
        <v>79945</v>
      </c>
      <c r="D15" s="315">
        <v>74116</v>
      </c>
      <c r="E15" s="315">
        <v>76579</v>
      </c>
      <c r="F15" s="316">
        <v>1.8</v>
      </c>
      <c r="G15" s="316">
        <v>1.8</v>
      </c>
      <c r="H15" s="316">
        <v>1.9</v>
      </c>
      <c r="I15" s="316">
        <v>-7.3</v>
      </c>
      <c r="J15" s="316">
        <v>3.3</v>
      </c>
    </row>
    <row r="16" spans="2:10" s="40" customFormat="1" ht="15" customHeight="1">
      <c r="B16" s="305" t="s">
        <v>468</v>
      </c>
      <c r="C16" s="315">
        <v>231840</v>
      </c>
      <c r="D16" s="315">
        <v>208755</v>
      </c>
      <c r="E16" s="315">
        <v>220236</v>
      </c>
      <c r="F16" s="316">
        <v>5.4</v>
      </c>
      <c r="G16" s="316">
        <v>5.2</v>
      </c>
      <c r="H16" s="316">
        <v>5.5</v>
      </c>
      <c r="I16" s="316">
        <v>-10</v>
      </c>
      <c r="J16" s="316">
        <v>5.5</v>
      </c>
    </row>
    <row r="17" spans="2:10" s="40" customFormat="1" ht="15" customHeight="1">
      <c r="B17" s="305" t="s">
        <v>469</v>
      </c>
      <c r="C17" s="315">
        <v>247959</v>
      </c>
      <c r="D17" s="315">
        <v>224772</v>
      </c>
      <c r="E17" s="315">
        <v>228694</v>
      </c>
      <c r="F17" s="316">
        <v>5.7</v>
      </c>
      <c r="G17" s="316">
        <v>5.6</v>
      </c>
      <c r="H17" s="316">
        <v>5.7</v>
      </c>
      <c r="I17" s="316">
        <v>-9.4</v>
      </c>
      <c r="J17" s="316">
        <v>1.7</v>
      </c>
    </row>
    <row r="18" spans="2:10" s="40" customFormat="1" ht="15" customHeight="1">
      <c r="B18" s="305" t="s">
        <v>470</v>
      </c>
      <c r="C18" s="315">
        <v>68061</v>
      </c>
      <c r="D18" s="315">
        <v>62437</v>
      </c>
      <c r="E18" s="315">
        <v>58097</v>
      </c>
      <c r="F18" s="316">
        <v>1.6</v>
      </c>
      <c r="G18" s="316">
        <v>1.5</v>
      </c>
      <c r="H18" s="316">
        <v>1.4</v>
      </c>
      <c r="I18" s="316">
        <v>-8.3</v>
      </c>
      <c r="J18" s="316">
        <v>-7</v>
      </c>
    </row>
    <row r="19" spans="2:10" s="40" customFormat="1" ht="15" customHeight="1">
      <c r="B19" s="305" t="s">
        <v>471</v>
      </c>
      <c r="C19" s="315">
        <v>27259</v>
      </c>
      <c r="D19" s="315">
        <v>25914</v>
      </c>
      <c r="E19" s="315">
        <v>25258</v>
      </c>
      <c r="F19" s="316">
        <v>0.6</v>
      </c>
      <c r="G19" s="316">
        <v>0.6</v>
      </c>
      <c r="H19" s="316">
        <v>0.6</v>
      </c>
      <c r="I19" s="316">
        <v>-4.9</v>
      </c>
      <c r="J19" s="316">
        <v>-2.5</v>
      </c>
    </row>
    <row r="20" spans="2:10" s="40" customFormat="1" ht="15" customHeight="1">
      <c r="B20" s="305" t="s">
        <v>472</v>
      </c>
      <c r="C20" s="315">
        <v>23178</v>
      </c>
      <c r="D20" s="315">
        <v>21966</v>
      </c>
      <c r="E20" s="315">
        <v>22545</v>
      </c>
      <c r="F20" s="316">
        <v>0.5</v>
      </c>
      <c r="G20" s="316">
        <v>0.5</v>
      </c>
      <c r="H20" s="316">
        <v>0.6</v>
      </c>
      <c r="I20" s="316">
        <v>-5.2</v>
      </c>
      <c r="J20" s="316">
        <v>2.6</v>
      </c>
    </row>
    <row r="21" spans="2:10" s="40" customFormat="1" ht="15" customHeight="1">
      <c r="B21" s="305" t="s">
        <v>473</v>
      </c>
      <c r="C21" s="315">
        <v>58909</v>
      </c>
      <c r="D21" s="315">
        <v>51606</v>
      </c>
      <c r="E21" s="315">
        <v>53115</v>
      </c>
      <c r="F21" s="316">
        <v>1.4</v>
      </c>
      <c r="G21" s="316">
        <v>1.3</v>
      </c>
      <c r="H21" s="316">
        <v>1.3</v>
      </c>
      <c r="I21" s="316">
        <v>-12.4</v>
      </c>
      <c r="J21" s="316">
        <v>2.9</v>
      </c>
    </row>
    <row r="22" spans="2:10" s="40" customFormat="1" ht="15" customHeight="1">
      <c r="B22" s="305" t="s">
        <v>474</v>
      </c>
      <c r="C22" s="315">
        <v>21999</v>
      </c>
      <c r="D22" s="315">
        <v>21678</v>
      </c>
      <c r="E22" s="315">
        <v>20407</v>
      </c>
      <c r="F22" s="316">
        <v>0.5</v>
      </c>
      <c r="G22" s="316">
        <v>0.5</v>
      </c>
      <c r="H22" s="316">
        <v>0.5</v>
      </c>
      <c r="I22" s="316">
        <v>-1.5</v>
      </c>
      <c r="J22" s="316">
        <v>-5.9</v>
      </c>
    </row>
    <row r="23" spans="2:10" s="40" customFormat="1" ht="15" customHeight="1">
      <c r="B23" s="305" t="s">
        <v>475</v>
      </c>
      <c r="C23" s="315">
        <v>23619</v>
      </c>
      <c r="D23" s="315">
        <v>19979</v>
      </c>
      <c r="E23" s="315">
        <v>18770</v>
      </c>
      <c r="F23" s="316">
        <v>0.5</v>
      </c>
      <c r="G23" s="316">
        <v>0.5</v>
      </c>
      <c r="H23" s="316">
        <v>0.5</v>
      </c>
      <c r="I23" s="316">
        <v>-15.4</v>
      </c>
      <c r="J23" s="316">
        <v>-6.1</v>
      </c>
    </row>
    <row r="24" spans="2:10" s="40" customFormat="1" ht="15" customHeight="1">
      <c r="B24" s="305" t="s">
        <v>476</v>
      </c>
      <c r="C24" s="315">
        <v>25750</v>
      </c>
      <c r="D24" s="315">
        <v>23221</v>
      </c>
      <c r="E24" s="315">
        <v>24040</v>
      </c>
      <c r="F24" s="316">
        <v>0.6</v>
      </c>
      <c r="G24" s="316">
        <v>0.6</v>
      </c>
      <c r="H24" s="316">
        <v>0.6</v>
      </c>
      <c r="I24" s="316">
        <v>-9.8</v>
      </c>
      <c r="J24" s="316">
        <v>3.5</v>
      </c>
    </row>
    <row r="25" spans="2:10" s="40" customFormat="1" ht="15" customHeight="1">
      <c r="B25" s="306" t="s">
        <v>477</v>
      </c>
      <c r="C25" s="317">
        <v>22094</v>
      </c>
      <c r="D25" s="317">
        <v>21402</v>
      </c>
      <c r="E25" s="317">
        <v>21595</v>
      </c>
      <c r="F25" s="318">
        <v>0.5</v>
      </c>
      <c r="G25" s="318">
        <v>0.5</v>
      </c>
      <c r="H25" s="318">
        <v>0.5</v>
      </c>
      <c r="I25" s="318">
        <v>-3.1</v>
      </c>
      <c r="J25" s="318">
        <v>0.9</v>
      </c>
    </row>
    <row r="26" spans="2:10" s="40" customFormat="1" ht="15" customHeight="1">
      <c r="B26" s="305" t="s">
        <v>478</v>
      </c>
      <c r="C26" s="315">
        <v>161678</v>
      </c>
      <c r="D26" s="315">
        <v>150086</v>
      </c>
      <c r="E26" s="315">
        <v>149718</v>
      </c>
      <c r="F26" s="316">
        <v>3.7</v>
      </c>
      <c r="G26" s="316">
        <v>3.7</v>
      </c>
      <c r="H26" s="316">
        <v>3.7</v>
      </c>
      <c r="I26" s="316">
        <v>-7.2</v>
      </c>
      <c r="J26" s="316">
        <v>-0.2</v>
      </c>
    </row>
    <row r="27" spans="2:10" s="40" customFormat="1" ht="15" customHeight="1">
      <c r="B27" s="305" t="s">
        <v>479</v>
      </c>
      <c r="C27" s="315">
        <v>16712</v>
      </c>
      <c r="D27" s="315">
        <v>16353</v>
      </c>
      <c r="E27" s="315">
        <v>13850</v>
      </c>
      <c r="F27" s="316">
        <v>0.4</v>
      </c>
      <c r="G27" s="316">
        <v>0.4</v>
      </c>
      <c r="H27" s="316">
        <v>0.3</v>
      </c>
      <c r="I27" s="316">
        <v>-2.1</v>
      </c>
      <c r="J27" s="316">
        <v>-15.3</v>
      </c>
    </row>
    <row r="28" spans="2:10" s="40" customFormat="1" ht="15" customHeight="1">
      <c r="B28" s="305" t="s">
        <v>480</v>
      </c>
      <c r="C28" s="315">
        <v>28175</v>
      </c>
      <c r="D28" s="315">
        <v>26562</v>
      </c>
      <c r="E28" s="315">
        <v>25523</v>
      </c>
      <c r="F28" s="316">
        <v>0.7</v>
      </c>
      <c r="G28" s="316">
        <v>0.7</v>
      </c>
      <c r="H28" s="316">
        <v>0.6</v>
      </c>
      <c r="I28" s="316">
        <v>-5.7</v>
      </c>
      <c r="J28" s="316">
        <v>-3.9</v>
      </c>
    </row>
    <row r="29" spans="2:10" s="40" customFormat="1" ht="15" customHeight="1">
      <c r="B29" s="305" t="s">
        <v>481</v>
      </c>
      <c r="C29" s="315">
        <v>13462</v>
      </c>
      <c r="D29" s="315">
        <v>13908</v>
      </c>
      <c r="E29" s="315">
        <v>14031</v>
      </c>
      <c r="F29" s="316">
        <v>0.3</v>
      </c>
      <c r="G29" s="316">
        <v>0.3</v>
      </c>
      <c r="H29" s="316">
        <v>0.3</v>
      </c>
      <c r="I29" s="316">
        <v>3.3</v>
      </c>
      <c r="J29" s="316">
        <v>0.9</v>
      </c>
    </row>
    <row r="30" spans="2:10" s="40" customFormat="1" ht="15" customHeight="1">
      <c r="B30" s="305" t="s">
        <v>482</v>
      </c>
      <c r="C30" s="315">
        <v>25385</v>
      </c>
      <c r="D30" s="315">
        <v>22547</v>
      </c>
      <c r="E30" s="315">
        <v>22579</v>
      </c>
      <c r="F30" s="316">
        <v>0.6</v>
      </c>
      <c r="G30" s="316">
        <v>0.6</v>
      </c>
      <c r="H30" s="316">
        <v>0.6</v>
      </c>
      <c r="I30" s="316">
        <v>-11.2</v>
      </c>
      <c r="J30" s="316">
        <v>0.1</v>
      </c>
    </row>
    <row r="31" spans="2:10" s="40" customFormat="1" ht="15" customHeight="1">
      <c r="B31" s="305" t="s">
        <v>483</v>
      </c>
      <c r="C31" s="315">
        <v>11344</v>
      </c>
      <c r="D31" s="315">
        <v>10606</v>
      </c>
      <c r="E31" s="315">
        <v>10203</v>
      </c>
      <c r="F31" s="316">
        <v>0.3</v>
      </c>
      <c r="G31" s="316">
        <v>0.3</v>
      </c>
      <c r="H31" s="316">
        <v>0.3</v>
      </c>
      <c r="I31" s="316">
        <v>-6.5</v>
      </c>
      <c r="J31" s="316">
        <v>-3.8</v>
      </c>
    </row>
    <row r="32" spans="2:10" s="40" customFormat="1" ht="15" customHeight="1">
      <c r="B32" s="305" t="s">
        <v>484</v>
      </c>
      <c r="C32" s="315">
        <v>12799</v>
      </c>
      <c r="D32" s="315">
        <v>13510</v>
      </c>
      <c r="E32" s="315">
        <v>11911</v>
      </c>
      <c r="F32" s="316">
        <v>0.3</v>
      </c>
      <c r="G32" s="316">
        <v>0.3</v>
      </c>
      <c r="H32" s="316">
        <v>0.3</v>
      </c>
      <c r="I32" s="316">
        <v>5.6</v>
      </c>
      <c r="J32" s="316">
        <v>-11.8</v>
      </c>
    </row>
    <row r="33" spans="2:10" s="40" customFormat="1" ht="15" customHeight="1">
      <c r="B33" s="306" t="s">
        <v>485</v>
      </c>
      <c r="C33" s="317">
        <v>12502</v>
      </c>
      <c r="D33" s="317">
        <v>12022</v>
      </c>
      <c r="E33" s="317">
        <v>11781</v>
      </c>
      <c r="F33" s="318">
        <v>0.3</v>
      </c>
      <c r="G33" s="318">
        <v>0.3</v>
      </c>
      <c r="H33" s="318">
        <v>0.3</v>
      </c>
      <c r="I33" s="318">
        <v>-3.8</v>
      </c>
      <c r="J33" s="318">
        <v>-2</v>
      </c>
    </row>
    <row r="34" spans="2:10" s="40" customFormat="1" ht="15" customHeight="1">
      <c r="B34" s="305" t="s">
        <v>486</v>
      </c>
      <c r="C34" s="315">
        <v>365498</v>
      </c>
      <c r="D34" s="315">
        <v>350202</v>
      </c>
      <c r="E34" s="315">
        <v>410103</v>
      </c>
      <c r="F34" s="316">
        <v>8.5</v>
      </c>
      <c r="G34" s="316">
        <v>8.7</v>
      </c>
      <c r="H34" s="316">
        <v>10.2</v>
      </c>
      <c r="I34" s="316">
        <v>-4.2</v>
      </c>
      <c r="J34" s="316">
        <v>17.1</v>
      </c>
    </row>
    <row r="35" spans="2:10" s="40" customFormat="1" ht="15" customHeight="1">
      <c r="B35" s="305" t="s">
        <v>487</v>
      </c>
      <c r="C35" s="315">
        <v>111396</v>
      </c>
      <c r="D35" s="315">
        <v>98831</v>
      </c>
      <c r="E35" s="315">
        <v>97415</v>
      </c>
      <c r="F35" s="316">
        <v>2.6</v>
      </c>
      <c r="G35" s="316">
        <v>2.5</v>
      </c>
      <c r="H35" s="316">
        <v>2.4</v>
      </c>
      <c r="I35" s="316">
        <v>-11.3</v>
      </c>
      <c r="J35" s="316">
        <v>-1.4</v>
      </c>
    </row>
    <row r="36" spans="2:10" s="40" customFormat="1" ht="15" customHeight="1">
      <c r="B36" s="305" t="s">
        <v>488</v>
      </c>
      <c r="C36" s="315">
        <v>105162</v>
      </c>
      <c r="D36" s="315">
        <v>100751</v>
      </c>
      <c r="E36" s="315">
        <v>100536</v>
      </c>
      <c r="F36" s="316">
        <v>2.4</v>
      </c>
      <c r="G36" s="316">
        <v>2.5</v>
      </c>
      <c r="H36" s="316">
        <v>2.5</v>
      </c>
      <c r="I36" s="316">
        <v>-4.2</v>
      </c>
      <c r="J36" s="316">
        <v>-0.2</v>
      </c>
    </row>
    <row r="37" spans="2:10" s="40" customFormat="1" ht="15" customHeight="1">
      <c r="B37" s="305" t="s">
        <v>489</v>
      </c>
      <c r="C37" s="315">
        <v>88535</v>
      </c>
      <c r="D37" s="315">
        <v>76377</v>
      </c>
      <c r="E37" s="315">
        <v>76845</v>
      </c>
      <c r="F37" s="316">
        <v>2</v>
      </c>
      <c r="G37" s="316">
        <v>1.9</v>
      </c>
      <c r="H37" s="316">
        <v>1.9</v>
      </c>
      <c r="I37" s="316">
        <v>-13.7</v>
      </c>
      <c r="J37" s="316">
        <v>0.6</v>
      </c>
    </row>
    <row r="38" spans="2:10" s="40" customFormat="1" ht="15" customHeight="1">
      <c r="B38" s="305" t="s">
        <v>490</v>
      </c>
      <c r="C38" s="315">
        <v>46715</v>
      </c>
      <c r="D38" s="315">
        <v>44051</v>
      </c>
      <c r="E38" s="315">
        <v>45669</v>
      </c>
      <c r="F38" s="316">
        <v>1.1</v>
      </c>
      <c r="G38" s="316">
        <v>1.1</v>
      </c>
      <c r="H38" s="316">
        <v>1.1</v>
      </c>
      <c r="I38" s="316">
        <v>-5.7</v>
      </c>
      <c r="J38" s="316">
        <v>3.7</v>
      </c>
    </row>
    <row r="39" spans="2:10" s="40" customFormat="1" ht="15" customHeight="1">
      <c r="B39" s="305" t="s">
        <v>491</v>
      </c>
      <c r="C39" s="315">
        <v>37781</v>
      </c>
      <c r="D39" s="315">
        <v>32792</v>
      </c>
      <c r="E39" s="315">
        <v>32016</v>
      </c>
      <c r="F39" s="316">
        <v>0.9</v>
      </c>
      <c r="G39" s="316">
        <v>0.8</v>
      </c>
      <c r="H39" s="316">
        <v>0.8</v>
      </c>
      <c r="I39" s="316">
        <v>-13.2</v>
      </c>
      <c r="J39" s="316">
        <v>-2.4</v>
      </c>
    </row>
    <row r="40" spans="2:10" s="40" customFormat="1" ht="15" customHeight="1">
      <c r="B40" s="305" t="s">
        <v>492</v>
      </c>
      <c r="C40" s="315">
        <v>40920</v>
      </c>
      <c r="D40" s="315">
        <v>37514</v>
      </c>
      <c r="E40" s="315">
        <v>36489</v>
      </c>
      <c r="F40" s="316">
        <v>0.9</v>
      </c>
      <c r="G40" s="316">
        <v>0.9</v>
      </c>
      <c r="H40" s="316">
        <v>0.9</v>
      </c>
      <c r="I40" s="316">
        <v>-8.3</v>
      </c>
      <c r="J40" s="316">
        <v>-2.7</v>
      </c>
    </row>
    <row r="41" spans="2:10" s="40" customFormat="1" ht="15" customHeight="1">
      <c r="B41" s="306" t="s">
        <v>493</v>
      </c>
      <c r="C41" s="317">
        <v>24720</v>
      </c>
      <c r="D41" s="317">
        <v>22984</v>
      </c>
      <c r="E41" s="317">
        <v>22387</v>
      </c>
      <c r="F41" s="318">
        <v>0.6</v>
      </c>
      <c r="G41" s="318">
        <v>0.6</v>
      </c>
      <c r="H41" s="318">
        <v>0.6</v>
      </c>
      <c r="I41" s="318">
        <v>-7</v>
      </c>
      <c r="J41" s="318">
        <v>-2.6</v>
      </c>
    </row>
    <row r="42" spans="2:10" s="40" customFormat="1" ht="15" customHeight="1">
      <c r="B42" s="305" t="s">
        <v>494</v>
      </c>
      <c r="C42" s="315">
        <v>359615</v>
      </c>
      <c r="D42" s="315">
        <v>325591</v>
      </c>
      <c r="E42" s="315">
        <v>321553</v>
      </c>
      <c r="F42" s="316">
        <v>8.3</v>
      </c>
      <c r="G42" s="316">
        <v>8.1</v>
      </c>
      <c r="H42" s="316">
        <v>8</v>
      </c>
      <c r="I42" s="316">
        <v>-9.5</v>
      </c>
      <c r="J42" s="316">
        <v>-1.2</v>
      </c>
    </row>
    <row r="43" spans="2:10" s="40" customFormat="1" ht="15" customHeight="1">
      <c r="B43" s="305" t="s">
        <v>495</v>
      </c>
      <c r="C43" s="315">
        <v>425477</v>
      </c>
      <c r="D43" s="315">
        <v>389886</v>
      </c>
      <c r="E43" s="315">
        <v>378406</v>
      </c>
      <c r="F43" s="316">
        <v>9.8</v>
      </c>
      <c r="G43" s="316">
        <v>9.7</v>
      </c>
      <c r="H43" s="316">
        <v>9.4</v>
      </c>
      <c r="I43" s="316">
        <v>-8.4</v>
      </c>
      <c r="J43" s="316">
        <v>-2.9</v>
      </c>
    </row>
    <row r="44" spans="2:10" s="40" customFormat="1" ht="15" customHeight="1">
      <c r="B44" s="305" t="s">
        <v>496</v>
      </c>
      <c r="C44" s="315">
        <v>14276</v>
      </c>
      <c r="D44" s="315">
        <v>13749</v>
      </c>
      <c r="E44" s="315">
        <v>12153</v>
      </c>
      <c r="F44" s="316">
        <v>0.3</v>
      </c>
      <c r="G44" s="316">
        <v>0.3</v>
      </c>
      <c r="H44" s="316">
        <v>0.3</v>
      </c>
      <c r="I44" s="316">
        <v>-3.7</v>
      </c>
      <c r="J44" s="316">
        <v>-11.6</v>
      </c>
    </row>
    <row r="45" spans="2:10" s="40" customFormat="1" ht="15" customHeight="1">
      <c r="B45" s="305" t="s">
        <v>497</v>
      </c>
      <c r="C45" s="315">
        <v>45121</v>
      </c>
      <c r="D45" s="315">
        <v>43127</v>
      </c>
      <c r="E45" s="315">
        <v>42573</v>
      </c>
      <c r="F45" s="316">
        <v>1</v>
      </c>
      <c r="G45" s="316">
        <v>1.1</v>
      </c>
      <c r="H45" s="316">
        <v>1.1</v>
      </c>
      <c r="I45" s="316">
        <v>-4.4</v>
      </c>
      <c r="J45" s="316">
        <v>-1.3</v>
      </c>
    </row>
    <row r="46" spans="2:10" s="40" customFormat="1" ht="15" customHeight="1">
      <c r="B46" s="305" t="s">
        <v>498</v>
      </c>
      <c r="C46" s="315">
        <v>32809</v>
      </c>
      <c r="D46" s="315">
        <v>28774</v>
      </c>
      <c r="E46" s="315">
        <v>29029</v>
      </c>
      <c r="F46" s="316">
        <v>0.8</v>
      </c>
      <c r="G46" s="316">
        <v>0.7</v>
      </c>
      <c r="H46" s="316">
        <v>0.7</v>
      </c>
      <c r="I46" s="316">
        <v>-12.3</v>
      </c>
      <c r="J46" s="316">
        <v>0.9</v>
      </c>
    </row>
    <row r="47" spans="2:10" s="40" customFormat="1" ht="15" customHeight="1">
      <c r="B47" s="305" t="s">
        <v>499</v>
      </c>
      <c r="C47" s="315">
        <v>22770</v>
      </c>
      <c r="D47" s="315">
        <v>20390</v>
      </c>
      <c r="E47" s="315">
        <v>20117</v>
      </c>
      <c r="F47" s="316">
        <v>0.5</v>
      </c>
      <c r="G47" s="316">
        <v>0.5</v>
      </c>
      <c r="H47" s="316">
        <v>0.5</v>
      </c>
      <c r="I47" s="316">
        <v>-10.5</v>
      </c>
      <c r="J47" s="316">
        <v>-1.3</v>
      </c>
    </row>
    <row r="48" spans="2:10" s="40" customFormat="1" ht="15" customHeight="1">
      <c r="B48" s="305" t="s">
        <v>500</v>
      </c>
      <c r="C48" s="315">
        <v>24790</v>
      </c>
      <c r="D48" s="315">
        <v>20486</v>
      </c>
      <c r="E48" s="315">
        <v>20601</v>
      </c>
      <c r="F48" s="316">
        <v>0.6</v>
      </c>
      <c r="G48" s="316">
        <v>0.5</v>
      </c>
      <c r="H48" s="316">
        <v>0.5</v>
      </c>
      <c r="I48" s="316">
        <v>-17.4</v>
      </c>
      <c r="J48" s="316">
        <v>0.6</v>
      </c>
    </row>
    <row r="49" spans="2:10" s="40" customFormat="1" ht="15" customHeight="1">
      <c r="B49" s="305" t="s">
        <v>501</v>
      </c>
      <c r="C49" s="315">
        <v>33560</v>
      </c>
      <c r="D49" s="315">
        <v>38699</v>
      </c>
      <c r="E49" s="315">
        <v>32606</v>
      </c>
      <c r="F49" s="316">
        <v>0.8</v>
      </c>
      <c r="G49" s="316">
        <v>1</v>
      </c>
      <c r="H49" s="316">
        <v>0.8</v>
      </c>
      <c r="I49" s="316">
        <v>15.3</v>
      </c>
      <c r="J49" s="316">
        <v>-15.7</v>
      </c>
    </row>
    <row r="50" spans="2:10" s="40" customFormat="1" ht="15" customHeight="1">
      <c r="B50" s="305" t="s">
        <v>502</v>
      </c>
      <c r="C50" s="315">
        <v>17857</v>
      </c>
      <c r="D50" s="315">
        <v>16851</v>
      </c>
      <c r="E50" s="315">
        <v>15833</v>
      </c>
      <c r="F50" s="316">
        <v>0.4</v>
      </c>
      <c r="G50" s="316">
        <v>0.4</v>
      </c>
      <c r="H50" s="316">
        <v>0.4</v>
      </c>
      <c r="I50" s="316">
        <v>-5.6</v>
      </c>
      <c r="J50" s="316">
        <v>-6</v>
      </c>
    </row>
    <row r="51" spans="2:10" s="40" customFormat="1" ht="15" customHeight="1">
      <c r="B51" s="305" t="s">
        <v>503</v>
      </c>
      <c r="C51" s="315">
        <v>25852</v>
      </c>
      <c r="D51" s="315">
        <v>25676</v>
      </c>
      <c r="E51" s="315">
        <v>24412</v>
      </c>
      <c r="F51" s="316">
        <v>0.6</v>
      </c>
      <c r="G51" s="316">
        <v>0.6</v>
      </c>
      <c r="H51" s="316">
        <v>0.6</v>
      </c>
      <c r="I51" s="316">
        <v>-0.7</v>
      </c>
      <c r="J51" s="316">
        <v>-4.9</v>
      </c>
    </row>
    <row r="52" spans="2:10" s="40" customFormat="1" ht="15" customHeight="1">
      <c r="B52" s="305" t="s">
        <v>504</v>
      </c>
      <c r="C52" s="315">
        <v>39082</v>
      </c>
      <c r="D52" s="315">
        <v>35491</v>
      </c>
      <c r="E52" s="315">
        <v>33051</v>
      </c>
      <c r="F52" s="316">
        <v>0.9</v>
      </c>
      <c r="G52" s="316">
        <v>0.9</v>
      </c>
      <c r="H52" s="316">
        <v>0.8</v>
      </c>
      <c r="I52" s="316">
        <v>-9.2</v>
      </c>
      <c r="J52" s="316">
        <v>-6.9</v>
      </c>
    </row>
    <row r="53" spans="2:10" s="40" customFormat="1" ht="15" customHeight="1">
      <c r="B53" s="305" t="s">
        <v>505</v>
      </c>
      <c r="C53" s="315">
        <v>15007</v>
      </c>
      <c r="D53" s="315">
        <v>15292</v>
      </c>
      <c r="E53" s="315">
        <v>13557</v>
      </c>
      <c r="F53" s="316">
        <v>0.3</v>
      </c>
      <c r="G53" s="316">
        <v>0.4</v>
      </c>
      <c r="H53" s="316">
        <v>0.3</v>
      </c>
      <c r="I53" s="316">
        <v>1.9</v>
      </c>
      <c r="J53" s="316">
        <v>-11.3</v>
      </c>
    </row>
    <row r="54" spans="2:10" s="40" customFormat="1" ht="15" customHeight="1">
      <c r="B54" s="305" t="s">
        <v>506</v>
      </c>
      <c r="C54" s="315">
        <v>12657</v>
      </c>
      <c r="D54" s="315">
        <v>11278</v>
      </c>
      <c r="E54" s="315">
        <v>10838</v>
      </c>
      <c r="F54" s="316">
        <v>0.3</v>
      </c>
      <c r="G54" s="316">
        <v>0.3</v>
      </c>
      <c r="H54" s="316">
        <v>0.3</v>
      </c>
      <c r="I54" s="316">
        <v>-10.9</v>
      </c>
      <c r="J54" s="316">
        <v>-3.9</v>
      </c>
    </row>
    <row r="55" spans="2:10" s="40" customFormat="1" ht="15" customHeight="1">
      <c r="B55" s="307" t="s">
        <v>507</v>
      </c>
      <c r="C55" s="319">
        <v>17342</v>
      </c>
      <c r="D55" s="319">
        <v>15665</v>
      </c>
      <c r="E55" s="319">
        <v>15908</v>
      </c>
      <c r="F55" s="320">
        <v>0.4</v>
      </c>
      <c r="G55" s="320">
        <v>0.4</v>
      </c>
      <c r="H55" s="320">
        <v>0.4</v>
      </c>
      <c r="I55" s="320">
        <v>-9.7</v>
      </c>
      <c r="J55" s="320">
        <v>1.6</v>
      </c>
    </row>
    <row r="56" s="40" customFormat="1" ht="12">
      <c r="B56" s="40" t="s">
        <v>508</v>
      </c>
    </row>
  </sheetData>
  <printOptions/>
  <pageMargins left="0.16" right="0.16" top="0.36" bottom="0.18" header="0.16" footer="0.16"/>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V68"/>
  <sheetViews>
    <sheetView workbookViewId="0" topLeftCell="A1">
      <selection activeCell="A1" sqref="A1"/>
    </sheetView>
  </sheetViews>
  <sheetFormatPr defaultColWidth="9.00390625" defaultRowHeight="13.5"/>
  <cols>
    <col min="1" max="1" width="8.625" style="321" customWidth="1"/>
    <col min="2" max="2" width="9.125" style="40" customWidth="1"/>
    <col min="3" max="3" width="7.625" style="40" customWidth="1"/>
    <col min="4" max="4" width="8.375" style="40" customWidth="1"/>
    <col min="5" max="5" width="7.125" style="40" customWidth="1"/>
    <col min="6" max="7" width="7.625" style="40" customWidth="1"/>
    <col min="8" max="9" width="8.125" style="40" customWidth="1"/>
    <col min="10" max="10" width="8.625" style="40" customWidth="1"/>
    <col min="11" max="12" width="8.125" style="40" customWidth="1"/>
    <col min="13" max="15" width="8.625" style="40" customWidth="1"/>
    <col min="16" max="16" width="10.625" style="40" customWidth="1"/>
    <col min="17" max="17" width="12.625" style="40" customWidth="1"/>
    <col min="18" max="18" width="10.625" style="40" customWidth="1"/>
    <col min="19" max="19" width="8.625" style="40" customWidth="1"/>
    <col min="20" max="20" width="9.125" style="40" customWidth="1"/>
    <col min="21" max="21" width="8.625" style="40" customWidth="1"/>
    <col min="22" max="22" width="10.625" style="40" customWidth="1"/>
    <col min="23" max="16384" width="9.00390625" style="40" customWidth="1"/>
  </cols>
  <sheetData>
    <row r="1" ht="16.5" customHeight="1"/>
    <row r="2" spans="1:22" ht="16.5" customHeight="1">
      <c r="A2" s="22" t="s">
        <v>509</v>
      </c>
      <c r="B2" s="321"/>
      <c r="V2" s="322" t="s">
        <v>510</v>
      </c>
    </row>
    <row r="3" spans="1:22" ht="15" customHeight="1">
      <c r="A3" s="323"/>
      <c r="B3" s="1010" t="s">
        <v>511</v>
      </c>
      <c r="C3" s="324"/>
      <c r="D3" s="324"/>
      <c r="E3" s="324"/>
      <c r="F3" s="324"/>
      <c r="G3" s="324"/>
      <c r="H3" s="324"/>
      <c r="I3" s="324"/>
      <c r="J3" s="324"/>
      <c r="K3" s="324"/>
      <c r="L3" s="324"/>
      <c r="M3" s="324"/>
      <c r="N3" s="324"/>
      <c r="O3" s="325"/>
      <c r="P3" s="1033" t="s">
        <v>512</v>
      </c>
      <c r="Q3" s="1034" t="s">
        <v>513</v>
      </c>
      <c r="R3" s="1030" t="s">
        <v>514</v>
      </c>
      <c r="S3" s="1030" t="s">
        <v>515</v>
      </c>
      <c r="T3" s="1033" t="s">
        <v>516</v>
      </c>
      <c r="U3" s="1030" t="s">
        <v>517</v>
      </c>
      <c r="V3" s="1034" t="s">
        <v>518</v>
      </c>
    </row>
    <row r="4" spans="1:22" s="334" customFormat="1" ht="15" customHeight="1">
      <c r="A4" s="326"/>
      <c r="B4" s="1011"/>
      <c r="C4" s="328" t="s">
        <v>519</v>
      </c>
      <c r="D4" s="329"/>
      <c r="E4" s="330"/>
      <c r="F4" s="331"/>
      <c r="G4" s="1041" t="s">
        <v>520</v>
      </c>
      <c r="H4" s="1043" t="s">
        <v>521</v>
      </c>
      <c r="I4" s="1043" t="s">
        <v>522</v>
      </c>
      <c r="J4" s="1028" t="s">
        <v>523</v>
      </c>
      <c r="K4" s="1028" t="s">
        <v>524</v>
      </c>
      <c r="L4" s="1028" t="s">
        <v>525</v>
      </c>
      <c r="M4" s="1028" t="s">
        <v>526</v>
      </c>
      <c r="N4" s="1028" t="s">
        <v>527</v>
      </c>
      <c r="O4" s="1007" t="s">
        <v>528</v>
      </c>
      <c r="P4" s="1037"/>
      <c r="Q4" s="1035"/>
      <c r="R4" s="1039"/>
      <c r="S4" s="1031"/>
      <c r="T4" s="1031"/>
      <c r="U4" s="1031"/>
      <c r="V4" s="1035"/>
    </row>
    <row r="5" spans="1:22" s="340" customFormat="1" ht="18.75" customHeight="1">
      <c r="A5" s="335"/>
      <c r="B5" s="1029"/>
      <c r="C5" s="336"/>
      <c r="D5" s="337" t="s">
        <v>529</v>
      </c>
      <c r="E5" s="338" t="s">
        <v>530</v>
      </c>
      <c r="F5" s="339" t="s">
        <v>531</v>
      </c>
      <c r="G5" s="1042"/>
      <c r="H5" s="1006"/>
      <c r="I5" s="1006"/>
      <c r="J5" s="1044"/>
      <c r="K5" s="1044"/>
      <c r="L5" s="1044"/>
      <c r="M5" s="1006"/>
      <c r="N5" s="1006"/>
      <c r="O5" s="1008"/>
      <c r="P5" s="1038"/>
      <c r="Q5" s="1036"/>
      <c r="R5" s="1040"/>
      <c r="S5" s="1032"/>
      <c r="T5" s="1032"/>
      <c r="U5" s="1032"/>
      <c r="V5" s="1036"/>
    </row>
    <row r="6" spans="1:22" s="301" customFormat="1" ht="17.25" customHeight="1">
      <c r="A6" s="341" t="s">
        <v>459</v>
      </c>
      <c r="B6" s="351">
        <v>3589389</v>
      </c>
      <c r="C6" s="352">
        <v>133055</v>
      </c>
      <c r="D6" s="352">
        <v>125846</v>
      </c>
      <c r="E6" s="353">
        <v>4118</v>
      </c>
      <c r="F6" s="354">
        <v>3091</v>
      </c>
      <c r="G6" s="351">
        <v>8477</v>
      </c>
      <c r="H6" s="353">
        <v>864782</v>
      </c>
      <c r="I6" s="353">
        <v>289809</v>
      </c>
      <c r="J6" s="353">
        <v>100026</v>
      </c>
      <c r="K6" s="353">
        <v>430334</v>
      </c>
      <c r="L6" s="353">
        <v>238476</v>
      </c>
      <c r="M6" s="353">
        <v>548824</v>
      </c>
      <c r="N6" s="353">
        <v>177452</v>
      </c>
      <c r="O6" s="354">
        <v>798154</v>
      </c>
      <c r="P6" s="354">
        <v>533581</v>
      </c>
      <c r="Q6" s="354">
        <v>96350</v>
      </c>
      <c r="R6" s="354">
        <v>4219320</v>
      </c>
      <c r="S6" s="354">
        <v>6314</v>
      </c>
      <c r="T6" s="354">
        <v>24630</v>
      </c>
      <c r="U6" s="354">
        <v>163091</v>
      </c>
      <c r="V6" s="354">
        <v>4037913</v>
      </c>
    </row>
    <row r="7" spans="1:22" s="301" customFormat="1" ht="17.25" customHeight="1">
      <c r="A7" s="342" t="s">
        <v>460</v>
      </c>
      <c r="B7" s="355">
        <v>1755167</v>
      </c>
      <c r="C7" s="356">
        <v>52206</v>
      </c>
      <c r="D7" s="356">
        <v>51577</v>
      </c>
      <c r="E7" s="357">
        <v>503</v>
      </c>
      <c r="F7" s="358">
        <v>126</v>
      </c>
      <c r="G7" s="355">
        <v>2755</v>
      </c>
      <c r="H7" s="357">
        <v>366394</v>
      </c>
      <c r="I7" s="357">
        <v>153316</v>
      </c>
      <c r="J7" s="357">
        <v>41226</v>
      </c>
      <c r="K7" s="357">
        <v>238265</v>
      </c>
      <c r="L7" s="357">
        <v>139501</v>
      </c>
      <c r="M7" s="357">
        <v>272825</v>
      </c>
      <c r="N7" s="357">
        <v>88907</v>
      </c>
      <c r="O7" s="358">
        <v>399772</v>
      </c>
      <c r="P7" s="358">
        <v>273306</v>
      </c>
      <c r="Q7" s="358">
        <v>46983</v>
      </c>
      <c r="R7" s="358">
        <v>2075456</v>
      </c>
      <c r="S7" s="358">
        <v>3106</v>
      </c>
      <c r="T7" s="358">
        <v>12114</v>
      </c>
      <c r="U7" s="358">
        <v>80223</v>
      </c>
      <c r="V7" s="358">
        <v>1986225</v>
      </c>
    </row>
    <row r="8" spans="1:22" s="301" customFormat="1" ht="17.25" customHeight="1">
      <c r="A8" s="342" t="s">
        <v>461</v>
      </c>
      <c r="B8" s="355">
        <v>217277</v>
      </c>
      <c r="C8" s="356">
        <v>14480</v>
      </c>
      <c r="D8" s="356">
        <v>12211</v>
      </c>
      <c r="E8" s="357">
        <v>2238</v>
      </c>
      <c r="F8" s="358">
        <v>31</v>
      </c>
      <c r="G8" s="355">
        <v>1387</v>
      </c>
      <c r="H8" s="357">
        <v>35250</v>
      </c>
      <c r="I8" s="357">
        <v>22572</v>
      </c>
      <c r="J8" s="357">
        <v>8343</v>
      </c>
      <c r="K8" s="357">
        <v>22513</v>
      </c>
      <c r="L8" s="357">
        <v>12783</v>
      </c>
      <c r="M8" s="357">
        <v>36482</v>
      </c>
      <c r="N8" s="357">
        <v>11697</v>
      </c>
      <c r="O8" s="358">
        <v>51770</v>
      </c>
      <c r="P8" s="358">
        <v>48442</v>
      </c>
      <c r="Q8" s="358">
        <v>5540</v>
      </c>
      <c r="R8" s="358">
        <v>271259</v>
      </c>
      <c r="S8" s="358">
        <v>406</v>
      </c>
      <c r="T8" s="358">
        <v>1584</v>
      </c>
      <c r="U8" s="358">
        <v>10485</v>
      </c>
      <c r="V8" s="358">
        <v>259596</v>
      </c>
    </row>
    <row r="9" spans="1:22" s="301" customFormat="1" ht="17.25" customHeight="1">
      <c r="A9" s="342" t="s">
        <v>462</v>
      </c>
      <c r="B9" s="355">
        <v>747970</v>
      </c>
      <c r="C9" s="356">
        <v>24995</v>
      </c>
      <c r="D9" s="356">
        <v>24515</v>
      </c>
      <c r="E9" s="357">
        <v>437</v>
      </c>
      <c r="F9" s="358">
        <v>43</v>
      </c>
      <c r="G9" s="355">
        <v>1702</v>
      </c>
      <c r="H9" s="357">
        <v>279169</v>
      </c>
      <c r="I9" s="357">
        <v>51943</v>
      </c>
      <c r="J9" s="357">
        <v>17812</v>
      </c>
      <c r="K9" s="357">
        <v>65329</v>
      </c>
      <c r="L9" s="357">
        <v>35879</v>
      </c>
      <c r="M9" s="357">
        <v>103004</v>
      </c>
      <c r="N9" s="357">
        <v>29607</v>
      </c>
      <c r="O9" s="358">
        <v>138530</v>
      </c>
      <c r="P9" s="358">
        <v>92328</v>
      </c>
      <c r="Q9" s="358">
        <v>18070</v>
      </c>
      <c r="R9" s="358">
        <v>858368</v>
      </c>
      <c r="S9" s="358">
        <v>1283</v>
      </c>
      <c r="T9" s="358">
        <v>5011</v>
      </c>
      <c r="U9" s="358">
        <v>33180</v>
      </c>
      <c r="V9" s="358">
        <v>821460</v>
      </c>
    </row>
    <row r="10" spans="1:22" s="301" customFormat="1" ht="17.25" customHeight="1">
      <c r="A10" s="343" t="s">
        <v>463</v>
      </c>
      <c r="B10" s="359">
        <v>868983</v>
      </c>
      <c r="C10" s="360">
        <v>41387</v>
      </c>
      <c r="D10" s="360">
        <v>37553</v>
      </c>
      <c r="E10" s="361">
        <v>939</v>
      </c>
      <c r="F10" s="362">
        <v>2895</v>
      </c>
      <c r="G10" s="359">
        <v>2633</v>
      </c>
      <c r="H10" s="361">
        <v>183970</v>
      </c>
      <c r="I10" s="361">
        <v>61974</v>
      </c>
      <c r="J10" s="361">
        <v>32645</v>
      </c>
      <c r="K10" s="361">
        <v>104228</v>
      </c>
      <c r="L10" s="361">
        <v>50309</v>
      </c>
      <c r="M10" s="361">
        <v>136512</v>
      </c>
      <c r="N10" s="361">
        <v>47241</v>
      </c>
      <c r="O10" s="362">
        <v>208084</v>
      </c>
      <c r="P10" s="362">
        <v>119505</v>
      </c>
      <c r="Q10" s="362">
        <v>25758</v>
      </c>
      <c r="R10" s="362">
        <v>1014246</v>
      </c>
      <c r="S10" s="362">
        <v>1518</v>
      </c>
      <c r="T10" s="362">
        <v>5922</v>
      </c>
      <c r="U10" s="362">
        <v>39205</v>
      </c>
      <c r="V10" s="362">
        <v>970637</v>
      </c>
    </row>
    <row r="11" spans="1:22" ht="15" customHeight="1">
      <c r="A11" s="344" t="s">
        <v>464</v>
      </c>
      <c r="B11" s="363">
        <v>872008</v>
      </c>
      <c r="C11" s="364">
        <v>8372</v>
      </c>
      <c r="D11" s="364">
        <v>8322</v>
      </c>
      <c r="E11" s="365">
        <v>20</v>
      </c>
      <c r="F11" s="366">
        <v>30</v>
      </c>
      <c r="G11" s="363">
        <v>316</v>
      </c>
      <c r="H11" s="365">
        <v>86441</v>
      </c>
      <c r="I11" s="365">
        <v>69019</v>
      </c>
      <c r="J11" s="365">
        <v>21114</v>
      </c>
      <c r="K11" s="365">
        <v>159369</v>
      </c>
      <c r="L11" s="365">
        <v>108597</v>
      </c>
      <c r="M11" s="365">
        <v>131440</v>
      </c>
      <c r="N11" s="365">
        <v>49421</v>
      </c>
      <c r="O11" s="366">
        <v>237919</v>
      </c>
      <c r="P11" s="366">
        <v>116055</v>
      </c>
      <c r="Q11" s="366">
        <v>28498</v>
      </c>
      <c r="R11" s="366">
        <v>1016561</v>
      </c>
      <c r="S11" s="366">
        <v>1521</v>
      </c>
      <c r="T11" s="366">
        <v>5934</v>
      </c>
      <c r="U11" s="366">
        <v>39294</v>
      </c>
      <c r="V11" s="366">
        <v>972854</v>
      </c>
    </row>
    <row r="12" spans="1:22" ht="15" customHeight="1">
      <c r="A12" s="344" t="s">
        <v>465</v>
      </c>
      <c r="B12" s="363">
        <v>129810</v>
      </c>
      <c r="C12" s="364">
        <v>5025</v>
      </c>
      <c r="D12" s="364">
        <v>5005</v>
      </c>
      <c r="E12" s="365">
        <v>20</v>
      </c>
      <c r="F12" s="366">
        <v>0</v>
      </c>
      <c r="G12" s="363">
        <v>252</v>
      </c>
      <c r="H12" s="365">
        <v>36299</v>
      </c>
      <c r="I12" s="365">
        <v>13426</v>
      </c>
      <c r="J12" s="365">
        <v>4660</v>
      </c>
      <c r="K12" s="365">
        <v>12912</v>
      </c>
      <c r="L12" s="365">
        <v>6331</v>
      </c>
      <c r="M12" s="365">
        <v>21117</v>
      </c>
      <c r="N12" s="365">
        <v>5366</v>
      </c>
      <c r="O12" s="366">
        <v>24422</v>
      </c>
      <c r="P12" s="366">
        <v>18612</v>
      </c>
      <c r="Q12" s="366">
        <v>2357</v>
      </c>
      <c r="R12" s="366">
        <v>150779</v>
      </c>
      <c r="S12" s="366">
        <v>226</v>
      </c>
      <c r="T12" s="366">
        <v>880</v>
      </c>
      <c r="U12" s="366">
        <v>5828</v>
      </c>
      <c r="V12" s="366">
        <v>144297</v>
      </c>
    </row>
    <row r="13" spans="1:22" ht="15" customHeight="1">
      <c r="A13" s="344" t="s">
        <v>466</v>
      </c>
      <c r="B13" s="363">
        <v>88328</v>
      </c>
      <c r="C13" s="364">
        <v>3806</v>
      </c>
      <c r="D13" s="364">
        <v>3773</v>
      </c>
      <c r="E13" s="365">
        <v>33</v>
      </c>
      <c r="F13" s="366">
        <v>0</v>
      </c>
      <c r="G13" s="363">
        <v>333</v>
      </c>
      <c r="H13" s="365">
        <v>23752</v>
      </c>
      <c r="I13" s="365">
        <v>5412</v>
      </c>
      <c r="J13" s="365">
        <v>1244</v>
      </c>
      <c r="K13" s="365">
        <v>6047</v>
      </c>
      <c r="L13" s="365">
        <v>2670</v>
      </c>
      <c r="M13" s="365">
        <v>16457</v>
      </c>
      <c r="N13" s="365">
        <v>3883</v>
      </c>
      <c r="O13" s="366">
        <v>24724</v>
      </c>
      <c r="P13" s="366">
        <v>13841</v>
      </c>
      <c r="Q13" s="366">
        <v>2049</v>
      </c>
      <c r="R13" s="366">
        <v>104218</v>
      </c>
      <c r="S13" s="366">
        <v>156</v>
      </c>
      <c r="T13" s="366">
        <v>608</v>
      </c>
      <c r="U13" s="366">
        <v>4028</v>
      </c>
      <c r="V13" s="366">
        <v>99738</v>
      </c>
    </row>
    <row r="14" spans="1:22" ht="15" customHeight="1">
      <c r="A14" s="344" t="s">
        <v>467</v>
      </c>
      <c r="B14" s="363">
        <v>63416</v>
      </c>
      <c r="C14" s="364">
        <v>4427</v>
      </c>
      <c r="D14" s="364">
        <v>4389</v>
      </c>
      <c r="E14" s="365">
        <v>35</v>
      </c>
      <c r="F14" s="366">
        <v>3</v>
      </c>
      <c r="G14" s="363">
        <v>105</v>
      </c>
      <c r="H14" s="365">
        <v>16233</v>
      </c>
      <c r="I14" s="365">
        <v>8123</v>
      </c>
      <c r="J14" s="365">
        <v>810</v>
      </c>
      <c r="K14" s="365">
        <v>5553</v>
      </c>
      <c r="L14" s="365">
        <v>4831</v>
      </c>
      <c r="M14" s="365">
        <v>10736</v>
      </c>
      <c r="N14" s="365">
        <v>2402</v>
      </c>
      <c r="O14" s="366">
        <v>10196</v>
      </c>
      <c r="P14" s="366">
        <v>15203</v>
      </c>
      <c r="Q14" s="366">
        <v>1400</v>
      </c>
      <c r="R14" s="366">
        <v>80019</v>
      </c>
      <c r="S14" s="366">
        <v>120</v>
      </c>
      <c r="T14" s="366">
        <v>467</v>
      </c>
      <c r="U14" s="366">
        <v>3093</v>
      </c>
      <c r="V14" s="366">
        <v>76579</v>
      </c>
    </row>
    <row r="15" spans="1:22" ht="15" customHeight="1">
      <c r="A15" s="344" t="s">
        <v>468</v>
      </c>
      <c r="B15" s="363">
        <v>209389</v>
      </c>
      <c r="C15" s="364">
        <v>6466</v>
      </c>
      <c r="D15" s="364">
        <v>6457</v>
      </c>
      <c r="E15" s="365">
        <v>2</v>
      </c>
      <c r="F15" s="366">
        <v>7</v>
      </c>
      <c r="G15" s="363">
        <v>205</v>
      </c>
      <c r="H15" s="365">
        <v>64601</v>
      </c>
      <c r="I15" s="365">
        <v>17345</v>
      </c>
      <c r="J15" s="365">
        <v>6816</v>
      </c>
      <c r="K15" s="365">
        <v>24572</v>
      </c>
      <c r="L15" s="365">
        <v>6932</v>
      </c>
      <c r="M15" s="365">
        <v>31580</v>
      </c>
      <c r="N15" s="365">
        <v>11360</v>
      </c>
      <c r="O15" s="366">
        <v>39512</v>
      </c>
      <c r="P15" s="366">
        <v>17008</v>
      </c>
      <c r="Q15" s="366">
        <v>3733</v>
      </c>
      <c r="R15" s="366">
        <v>230130</v>
      </c>
      <c r="S15" s="366">
        <v>344</v>
      </c>
      <c r="T15" s="366">
        <v>1343</v>
      </c>
      <c r="U15" s="366">
        <v>8895</v>
      </c>
      <c r="V15" s="366">
        <v>220236</v>
      </c>
    </row>
    <row r="16" spans="1:22" ht="15" customHeight="1">
      <c r="A16" s="344" t="s">
        <v>469</v>
      </c>
      <c r="B16" s="363">
        <v>184928</v>
      </c>
      <c r="C16" s="364">
        <v>7739</v>
      </c>
      <c r="D16" s="364">
        <v>7662</v>
      </c>
      <c r="E16" s="365">
        <v>44</v>
      </c>
      <c r="F16" s="366">
        <v>33</v>
      </c>
      <c r="G16" s="363">
        <v>567</v>
      </c>
      <c r="H16" s="365">
        <v>92111</v>
      </c>
      <c r="I16" s="365">
        <v>12358</v>
      </c>
      <c r="J16" s="365">
        <v>1101</v>
      </c>
      <c r="K16" s="365">
        <v>12577</v>
      </c>
      <c r="L16" s="365">
        <v>3629</v>
      </c>
      <c r="M16" s="365">
        <v>24603</v>
      </c>
      <c r="N16" s="365">
        <v>6769</v>
      </c>
      <c r="O16" s="366">
        <v>23474</v>
      </c>
      <c r="P16" s="366">
        <v>52161</v>
      </c>
      <c r="Q16" s="366">
        <v>1879</v>
      </c>
      <c r="R16" s="366">
        <v>238968</v>
      </c>
      <c r="S16" s="366">
        <v>358</v>
      </c>
      <c r="T16" s="366">
        <v>1395</v>
      </c>
      <c r="U16" s="366">
        <v>9237</v>
      </c>
      <c r="V16" s="366">
        <v>228694</v>
      </c>
    </row>
    <row r="17" spans="1:22" ht="15" customHeight="1">
      <c r="A17" s="344" t="s">
        <v>470</v>
      </c>
      <c r="B17" s="363">
        <v>49681</v>
      </c>
      <c r="C17" s="364">
        <v>5493</v>
      </c>
      <c r="D17" s="364">
        <v>5385</v>
      </c>
      <c r="E17" s="365">
        <v>92</v>
      </c>
      <c r="F17" s="366">
        <v>16</v>
      </c>
      <c r="G17" s="363">
        <v>111</v>
      </c>
      <c r="H17" s="365">
        <v>10720</v>
      </c>
      <c r="I17" s="365">
        <v>6356</v>
      </c>
      <c r="J17" s="365">
        <v>593</v>
      </c>
      <c r="K17" s="365">
        <v>4931</v>
      </c>
      <c r="L17" s="365">
        <v>1423</v>
      </c>
      <c r="M17" s="365">
        <v>7843</v>
      </c>
      <c r="N17" s="365">
        <v>1778</v>
      </c>
      <c r="O17" s="366">
        <v>10433</v>
      </c>
      <c r="P17" s="366">
        <v>9796</v>
      </c>
      <c r="Q17" s="366">
        <v>1230</v>
      </c>
      <c r="R17" s="366">
        <v>60707</v>
      </c>
      <c r="S17" s="366">
        <v>91</v>
      </c>
      <c r="T17" s="366">
        <v>354</v>
      </c>
      <c r="U17" s="366">
        <v>2347</v>
      </c>
      <c r="V17" s="366">
        <v>58097</v>
      </c>
    </row>
    <row r="18" spans="1:22" ht="15" customHeight="1">
      <c r="A18" s="344" t="s">
        <v>471</v>
      </c>
      <c r="B18" s="363">
        <v>20240</v>
      </c>
      <c r="C18" s="364">
        <v>1657</v>
      </c>
      <c r="D18" s="364">
        <v>1634</v>
      </c>
      <c r="E18" s="365">
        <v>9</v>
      </c>
      <c r="F18" s="366">
        <v>14</v>
      </c>
      <c r="G18" s="363">
        <v>0</v>
      </c>
      <c r="H18" s="365">
        <v>4121</v>
      </c>
      <c r="I18" s="365">
        <v>2972</v>
      </c>
      <c r="J18" s="365">
        <v>334</v>
      </c>
      <c r="K18" s="365">
        <v>1938</v>
      </c>
      <c r="L18" s="365">
        <v>897</v>
      </c>
      <c r="M18" s="365">
        <v>4590</v>
      </c>
      <c r="N18" s="365">
        <v>863</v>
      </c>
      <c r="O18" s="366">
        <v>2868</v>
      </c>
      <c r="P18" s="366">
        <v>4845</v>
      </c>
      <c r="Q18" s="366">
        <v>1308</v>
      </c>
      <c r="R18" s="366">
        <v>26393</v>
      </c>
      <c r="S18" s="366">
        <v>39</v>
      </c>
      <c r="T18" s="366">
        <v>154</v>
      </c>
      <c r="U18" s="366">
        <v>1020</v>
      </c>
      <c r="V18" s="366">
        <v>25258</v>
      </c>
    </row>
    <row r="19" spans="1:22" ht="15" customHeight="1">
      <c r="A19" s="344" t="s">
        <v>472</v>
      </c>
      <c r="B19" s="363">
        <v>19379</v>
      </c>
      <c r="C19" s="364">
        <v>1359</v>
      </c>
      <c r="D19" s="364">
        <v>1359</v>
      </c>
      <c r="E19" s="365">
        <v>0</v>
      </c>
      <c r="F19" s="366">
        <v>0</v>
      </c>
      <c r="G19" s="363">
        <v>0</v>
      </c>
      <c r="H19" s="365">
        <v>2096</v>
      </c>
      <c r="I19" s="365">
        <v>3572</v>
      </c>
      <c r="J19" s="365">
        <v>460</v>
      </c>
      <c r="K19" s="365">
        <v>1858</v>
      </c>
      <c r="L19" s="365">
        <v>413</v>
      </c>
      <c r="M19" s="365">
        <v>4250</v>
      </c>
      <c r="N19" s="365">
        <v>2112</v>
      </c>
      <c r="O19" s="366">
        <v>3259</v>
      </c>
      <c r="P19" s="366">
        <v>3531</v>
      </c>
      <c r="Q19" s="366">
        <v>649</v>
      </c>
      <c r="R19" s="366">
        <v>23559</v>
      </c>
      <c r="S19" s="366">
        <v>35</v>
      </c>
      <c r="T19" s="366">
        <v>138</v>
      </c>
      <c r="U19" s="366">
        <v>911</v>
      </c>
      <c r="V19" s="366">
        <v>22545</v>
      </c>
    </row>
    <row r="20" spans="1:22" ht="15" customHeight="1">
      <c r="A20" s="344" t="s">
        <v>473</v>
      </c>
      <c r="B20" s="363">
        <v>48837</v>
      </c>
      <c r="C20" s="364">
        <v>2676</v>
      </c>
      <c r="D20" s="364">
        <v>2624</v>
      </c>
      <c r="E20" s="365">
        <v>43</v>
      </c>
      <c r="F20" s="366">
        <v>9</v>
      </c>
      <c r="G20" s="363">
        <v>0</v>
      </c>
      <c r="H20" s="365">
        <v>15118</v>
      </c>
      <c r="I20" s="365">
        <v>3073</v>
      </c>
      <c r="J20" s="365">
        <v>725</v>
      </c>
      <c r="K20" s="365">
        <v>4276</v>
      </c>
      <c r="L20" s="365">
        <v>1485</v>
      </c>
      <c r="M20" s="365">
        <v>8968</v>
      </c>
      <c r="N20" s="365">
        <v>1810</v>
      </c>
      <c r="O20" s="366">
        <v>10706</v>
      </c>
      <c r="P20" s="366">
        <v>5649</v>
      </c>
      <c r="Q20" s="366">
        <v>1015</v>
      </c>
      <c r="R20" s="366">
        <v>55501</v>
      </c>
      <c r="S20" s="366">
        <v>83</v>
      </c>
      <c r="T20" s="366">
        <v>324</v>
      </c>
      <c r="U20" s="366">
        <v>2145</v>
      </c>
      <c r="V20" s="366">
        <v>53115</v>
      </c>
    </row>
    <row r="21" spans="1:22" ht="15" customHeight="1">
      <c r="A21" s="344" t="s">
        <v>474</v>
      </c>
      <c r="B21" s="363">
        <v>16398</v>
      </c>
      <c r="C21" s="364">
        <v>441</v>
      </c>
      <c r="D21" s="364">
        <v>407</v>
      </c>
      <c r="E21" s="365">
        <v>28</v>
      </c>
      <c r="F21" s="366">
        <v>6</v>
      </c>
      <c r="G21" s="363">
        <v>129</v>
      </c>
      <c r="H21" s="365">
        <v>3223</v>
      </c>
      <c r="I21" s="365">
        <v>3015</v>
      </c>
      <c r="J21" s="365">
        <v>1636</v>
      </c>
      <c r="K21" s="365">
        <v>899</v>
      </c>
      <c r="L21" s="365">
        <v>523</v>
      </c>
      <c r="M21" s="365">
        <v>2330</v>
      </c>
      <c r="N21" s="365">
        <v>635</v>
      </c>
      <c r="O21" s="366">
        <v>3567</v>
      </c>
      <c r="P21" s="366">
        <v>4442</v>
      </c>
      <c r="Q21" s="366">
        <v>483</v>
      </c>
      <c r="R21" s="366">
        <v>21323</v>
      </c>
      <c r="S21" s="366">
        <v>32</v>
      </c>
      <c r="T21" s="366">
        <v>124</v>
      </c>
      <c r="U21" s="366">
        <v>824</v>
      </c>
      <c r="V21" s="366">
        <v>20407</v>
      </c>
    </row>
    <row r="22" spans="1:22" ht="15" customHeight="1">
      <c r="A22" s="344" t="s">
        <v>475</v>
      </c>
      <c r="B22" s="363">
        <v>14780</v>
      </c>
      <c r="C22" s="364">
        <v>1815</v>
      </c>
      <c r="D22" s="364">
        <v>1749</v>
      </c>
      <c r="E22" s="365">
        <v>63</v>
      </c>
      <c r="F22" s="366">
        <v>3</v>
      </c>
      <c r="G22" s="363">
        <v>35</v>
      </c>
      <c r="H22" s="365">
        <v>2601</v>
      </c>
      <c r="I22" s="365">
        <v>1831</v>
      </c>
      <c r="J22" s="365">
        <v>1073</v>
      </c>
      <c r="K22" s="365">
        <v>1055</v>
      </c>
      <c r="L22" s="365">
        <v>501</v>
      </c>
      <c r="M22" s="365">
        <v>2530</v>
      </c>
      <c r="N22" s="365">
        <v>608</v>
      </c>
      <c r="O22" s="366">
        <v>2731</v>
      </c>
      <c r="P22" s="366">
        <v>4223</v>
      </c>
      <c r="Q22" s="366">
        <v>610</v>
      </c>
      <c r="R22" s="366">
        <v>19613</v>
      </c>
      <c r="S22" s="366">
        <v>29</v>
      </c>
      <c r="T22" s="366">
        <v>114</v>
      </c>
      <c r="U22" s="366">
        <v>758</v>
      </c>
      <c r="V22" s="366">
        <v>18770</v>
      </c>
    </row>
    <row r="23" spans="1:22" ht="15" customHeight="1">
      <c r="A23" s="344" t="s">
        <v>476</v>
      </c>
      <c r="B23" s="363">
        <v>20272</v>
      </c>
      <c r="C23" s="364">
        <v>1383</v>
      </c>
      <c r="D23" s="364">
        <v>1287</v>
      </c>
      <c r="E23" s="365">
        <v>91</v>
      </c>
      <c r="F23" s="366">
        <v>5</v>
      </c>
      <c r="G23" s="363">
        <v>427</v>
      </c>
      <c r="H23" s="365">
        <v>4953</v>
      </c>
      <c r="I23" s="365">
        <v>4029</v>
      </c>
      <c r="J23" s="365">
        <v>407</v>
      </c>
      <c r="K23" s="365">
        <v>1185</v>
      </c>
      <c r="L23" s="365">
        <v>723</v>
      </c>
      <c r="M23" s="365">
        <v>3316</v>
      </c>
      <c r="N23" s="365">
        <v>673</v>
      </c>
      <c r="O23" s="366">
        <v>3176</v>
      </c>
      <c r="P23" s="366">
        <v>4145</v>
      </c>
      <c r="Q23" s="366">
        <v>703</v>
      </c>
      <c r="R23" s="366">
        <v>25120</v>
      </c>
      <c r="S23" s="366">
        <v>38</v>
      </c>
      <c r="T23" s="366">
        <v>147</v>
      </c>
      <c r="U23" s="366">
        <v>971</v>
      </c>
      <c r="V23" s="366">
        <v>24040</v>
      </c>
    </row>
    <row r="24" spans="1:22" ht="15" customHeight="1">
      <c r="A24" s="345" t="s">
        <v>477</v>
      </c>
      <c r="B24" s="367">
        <v>17701</v>
      </c>
      <c r="C24" s="368">
        <v>1547</v>
      </c>
      <c r="D24" s="368">
        <v>1524</v>
      </c>
      <c r="E24" s="369">
        <v>23</v>
      </c>
      <c r="F24" s="370">
        <v>0</v>
      </c>
      <c r="G24" s="367">
        <v>275</v>
      </c>
      <c r="H24" s="369">
        <v>4125</v>
      </c>
      <c r="I24" s="369">
        <v>2785</v>
      </c>
      <c r="J24" s="369">
        <v>253</v>
      </c>
      <c r="K24" s="369">
        <v>1093</v>
      </c>
      <c r="L24" s="369">
        <v>546</v>
      </c>
      <c r="M24" s="369">
        <v>3065</v>
      </c>
      <c r="N24" s="369">
        <v>1227</v>
      </c>
      <c r="O24" s="370">
        <v>2785</v>
      </c>
      <c r="P24" s="370">
        <v>3795</v>
      </c>
      <c r="Q24" s="370">
        <v>1069</v>
      </c>
      <c r="R24" s="370">
        <v>22565</v>
      </c>
      <c r="S24" s="370">
        <v>34</v>
      </c>
      <c r="T24" s="370">
        <v>132</v>
      </c>
      <c r="U24" s="370">
        <v>872</v>
      </c>
      <c r="V24" s="370">
        <v>21595</v>
      </c>
    </row>
    <row r="25" spans="1:22" ht="15" customHeight="1">
      <c r="A25" s="344" t="s">
        <v>478</v>
      </c>
      <c r="B25" s="363">
        <v>129521</v>
      </c>
      <c r="C25" s="364">
        <v>3690</v>
      </c>
      <c r="D25" s="364">
        <v>3531</v>
      </c>
      <c r="E25" s="365">
        <v>159</v>
      </c>
      <c r="F25" s="366">
        <v>0</v>
      </c>
      <c r="G25" s="363">
        <v>170</v>
      </c>
      <c r="H25" s="365">
        <v>21285</v>
      </c>
      <c r="I25" s="365">
        <v>8715</v>
      </c>
      <c r="J25" s="365">
        <v>6316</v>
      </c>
      <c r="K25" s="365">
        <v>16644</v>
      </c>
      <c r="L25" s="365">
        <v>11110</v>
      </c>
      <c r="M25" s="365">
        <v>20896</v>
      </c>
      <c r="N25" s="365">
        <v>7771</v>
      </c>
      <c r="O25" s="366">
        <v>32924</v>
      </c>
      <c r="P25" s="366">
        <v>24556</v>
      </c>
      <c r="Q25" s="366">
        <v>2367</v>
      </c>
      <c r="R25" s="366">
        <v>156444</v>
      </c>
      <c r="S25" s="366">
        <v>234</v>
      </c>
      <c r="T25" s="366">
        <v>913</v>
      </c>
      <c r="U25" s="366">
        <v>6047</v>
      </c>
      <c r="V25" s="366">
        <v>149718</v>
      </c>
    </row>
    <row r="26" spans="1:22" ht="15" customHeight="1">
      <c r="A26" s="344" t="s">
        <v>479</v>
      </c>
      <c r="B26" s="363">
        <v>11040</v>
      </c>
      <c r="C26" s="364">
        <v>1360</v>
      </c>
      <c r="D26" s="364">
        <v>1133</v>
      </c>
      <c r="E26" s="365">
        <v>218</v>
      </c>
      <c r="F26" s="366">
        <v>9</v>
      </c>
      <c r="G26" s="363">
        <v>135</v>
      </c>
      <c r="H26" s="365">
        <v>1790</v>
      </c>
      <c r="I26" s="365">
        <v>1371</v>
      </c>
      <c r="J26" s="365">
        <v>165</v>
      </c>
      <c r="K26" s="365">
        <v>989</v>
      </c>
      <c r="L26" s="365">
        <v>321</v>
      </c>
      <c r="M26" s="365">
        <v>2016</v>
      </c>
      <c r="N26" s="365">
        <v>719</v>
      </c>
      <c r="O26" s="366">
        <v>2174</v>
      </c>
      <c r="P26" s="366">
        <v>3260</v>
      </c>
      <c r="Q26" s="366">
        <v>171</v>
      </c>
      <c r="R26" s="366">
        <v>14471</v>
      </c>
      <c r="S26" s="366">
        <v>22</v>
      </c>
      <c r="T26" s="366">
        <v>84</v>
      </c>
      <c r="U26" s="366">
        <v>559</v>
      </c>
      <c r="V26" s="366">
        <v>13850</v>
      </c>
    </row>
    <row r="27" spans="1:22" ht="15" customHeight="1">
      <c r="A27" s="344" t="s">
        <v>480</v>
      </c>
      <c r="B27" s="363">
        <v>21275</v>
      </c>
      <c r="C27" s="364">
        <v>1880</v>
      </c>
      <c r="D27" s="364">
        <v>1727</v>
      </c>
      <c r="E27" s="365">
        <v>144</v>
      </c>
      <c r="F27" s="366">
        <v>9</v>
      </c>
      <c r="G27" s="363">
        <v>439</v>
      </c>
      <c r="H27" s="365">
        <v>3424</v>
      </c>
      <c r="I27" s="365">
        <v>2190</v>
      </c>
      <c r="J27" s="365">
        <v>328</v>
      </c>
      <c r="K27" s="365">
        <v>1693</v>
      </c>
      <c r="L27" s="365">
        <v>574</v>
      </c>
      <c r="M27" s="365">
        <v>4052</v>
      </c>
      <c r="N27" s="365">
        <v>776</v>
      </c>
      <c r="O27" s="366">
        <v>5919</v>
      </c>
      <c r="P27" s="366">
        <v>4653</v>
      </c>
      <c r="Q27" s="366">
        <v>742</v>
      </c>
      <c r="R27" s="366">
        <v>26670</v>
      </c>
      <c r="S27" s="366">
        <v>40</v>
      </c>
      <c r="T27" s="366">
        <v>156</v>
      </c>
      <c r="U27" s="366">
        <v>1031</v>
      </c>
      <c r="V27" s="366">
        <v>25523</v>
      </c>
    </row>
    <row r="28" spans="1:22" ht="15" customHeight="1">
      <c r="A28" s="344" t="s">
        <v>481</v>
      </c>
      <c r="B28" s="363">
        <v>10947</v>
      </c>
      <c r="C28" s="364">
        <v>1114</v>
      </c>
      <c r="D28" s="364">
        <v>1100</v>
      </c>
      <c r="E28" s="365">
        <v>7</v>
      </c>
      <c r="F28" s="366">
        <v>7</v>
      </c>
      <c r="G28" s="363">
        <v>129</v>
      </c>
      <c r="H28" s="365">
        <v>2166</v>
      </c>
      <c r="I28" s="365">
        <v>1915</v>
      </c>
      <c r="J28" s="365">
        <v>357</v>
      </c>
      <c r="K28" s="365">
        <v>430</v>
      </c>
      <c r="L28" s="365">
        <v>129</v>
      </c>
      <c r="M28" s="365">
        <v>2191</v>
      </c>
      <c r="N28" s="365">
        <v>478</v>
      </c>
      <c r="O28" s="366">
        <v>2038</v>
      </c>
      <c r="P28" s="366">
        <v>2959</v>
      </c>
      <c r="Q28" s="366">
        <v>756</v>
      </c>
      <c r="R28" s="366">
        <v>14662</v>
      </c>
      <c r="S28" s="366">
        <v>22</v>
      </c>
      <c r="T28" s="366">
        <v>86</v>
      </c>
      <c r="U28" s="366">
        <v>567</v>
      </c>
      <c r="V28" s="366">
        <v>14031</v>
      </c>
    </row>
    <row r="29" spans="1:22" ht="15" customHeight="1">
      <c r="A29" s="344" t="s">
        <v>482</v>
      </c>
      <c r="B29" s="363">
        <v>18720</v>
      </c>
      <c r="C29" s="364">
        <v>1562</v>
      </c>
      <c r="D29" s="364">
        <v>1419</v>
      </c>
      <c r="E29" s="365">
        <v>142</v>
      </c>
      <c r="F29" s="366">
        <v>1</v>
      </c>
      <c r="G29" s="363">
        <v>23</v>
      </c>
      <c r="H29" s="365">
        <v>3796</v>
      </c>
      <c r="I29" s="365">
        <v>4176</v>
      </c>
      <c r="J29" s="365">
        <v>408</v>
      </c>
      <c r="K29" s="365">
        <v>1371</v>
      </c>
      <c r="L29" s="365">
        <v>464</v>
      </c>
      <c r="M29" s="365">
        <v>2734</v>
      </c>
      <c r="N29" s="365">
        <v>578</v>
      </c>
      <c r="O29" s="366">
        <v>3608</v>
      </c>
      <c r="P29" s="366">
        <v>4576</v>
      </c>
      <c r="Q29" s="366">
        <v>298</v>
      </c>
      <c r="R29" s="366">
        <v>23594</v>
      </c>
      <c r="S29" s="366">
        <v>35</v>
      </c>
      <c r="T29" s="366">
        <v>138</v>
      </c>
      <c r="U29" s="366">
        <v>912</v>
      </c>
      <c r="V29" s="366">
        <v>22579</v>
      </c>
    </row>
    <row r="30" spans="1:22" ht="15" customHeight="1">
      <c r="A30" s="344" t="s">
        <v>483</v>
      </c>
      <c r="B30" s="363">
        <v>7689</v>
      </c>
      <c r="C30" s="364">
        <v>958</v>
      </c>
      <c r="D30" s="364">
        <v>847</v>
      </c>
      <c r="E30" s="365">
        <v>110</v>
      </c>
      <c r="F30" s="366">
        <v>1</v>
      </c>
      <c r="G30" s="363">
        <v>0</v>
      </c>
      <c r="H30" s="365">
        <v>301</v>
      </c>
      <c r="I30" s="365">
        <v>1292</v>
      </c>
      <c r="J30" s="365">
        <v>426</v>
      </c>
      <c r="K30" s="365">
        <v>440</v>
      </c>
      <c r="L30" s="365">
        <v>101</v>
      </c>
      <c r="M30" s="365">
        <v>1488</v>
      </c>
      <c r="N30" s="365">
        <v>159</v>
      </c>
      <c r="O30" s="366">
        <v>2524</v>
      </c>
      <c r="P30" s="366">
        <v>2591</v>
      </c>
      <c r="Q30" s="366">
        <v>381</v>
      </c>
      <c r="R30" s="366">
        <v>10661</v>
      </c>
      <c r="S30" s="366">
        <v>16</v>
      </c>
      <c r="T30" s="366">
        <v>62</v>
      </c>
      <c r="U30" s="366">
        <v>412</v>
      </c>
      <c r="V30" s="366">
        <v>10203</v>
      </c>
    </row>
    <row r="31" spans="1:22" ht="15" customHeight="1">
      <c r="A31" s="344" t="s">
        <v>484</v>
      </c>
      <c r="B31" s="363">
        <v>9405</v>
      </c>
      <c r="C31" s="364">
        <v>2867</v>
      </c>
      <c r="D31" s="364">
        <v>1535</v>
      </c>
      <c r="E31" s="365">
        <v>1331</v>
      </c>
      <c r="F31" s="366">
        <v>1</v>
      </c>
      <c r="G31" s="363">
        <v>491</v>
      </c>
      <c r="H31" s="365">
        <v>1157</v>
      </c>
      <c r="I31" s="365">
        <v>1439</v>
      </c>
      <c r="J31" s="365">
        <v>214</v>
      </c>
      <c r="K31" s="365">
        <v>431</v>
      </c>
      <c r="L31" s="365">
        <v>0</v>
      </c>
      <c r="M31" s="365">
        <v>1450</v>
      </c>
      <c r="N31" s="365">
        <v>207</v>
      </c>
      <c r="O31" s="366">
        <v>1149</v>
      </c>
      <c r="P31" s="366">
        <v>2753</v>
      </c>
      <c r="Q31" s="366">
        <v>288</v>
      </c>
      <c r="R31" s="366">
        <v>12446</v>
      </c>
      <c r="S31" s="366">
        <v>19</v>
      </c>
      <c r="T31" s="366">
        <v>73</v>
      </c>
      <c r="U31" s="366">
        <v>481</v>
      </c>
      <c r="V31" s="366">
        <v>11911</v>
      </c>
    </row>
    <row r="32" spans="1:22" ht="15" customHeight="1">
      <c r="A32" s="345" t="s">
        <v>485</v>
      </c>
      <c r="B32" s="367">
        <v>8680</v>
      </c>
      <c r="C32" s="368">
        <v>1049</v>
      </c>
      <c r="D32" s="368">
        <v>919</v>
      </c>
      <c r="E32" s="369">
        <v>127</v>
      </c>
      <c r="F32" s="370">
        <v>3</v>
      </c>
      <c r="G32" s="367">
        <v>0</v>
      </c>
      <c r="H32" s="369">
        <v>1331</v>
      </c>
      <c r="I32" s="369">
        <v>1474</v>
      </c>
      <c r="J32" s="369">
        <v>129</v>
      </c>
      <c r="K32" s="369">
        <v>515</v>
      </c>
      <c r="L32" s="369">
        <v>84</v>
      </c>
      <c r="M32" s="369">
        <v>1655</v>
      </c>
      <c r="N32" s="369">
        <v>1009</v>
      </c>
      <c r="O32" s="370">
        <v>1434</v>
      </c>
      <c r="P32" s="370">
        <v>3094</v>
      </c>
      <c r="Q32" s="370">
        <v>537</v>
      </c>
      <c r="R32" s="370">
        <v>12311</v>
      </c>
      <c r="S32" s="370">
        <v>18</v>
      </c>
      <c r="T32" s="370">
        <v>72</v>
      </c>
      <c r="U32" s="370">
        <v>476</v>
      </c>
      <c r="V32" s="370">
        <v>11781</v>
      </c>
    </row>
    <row r="33" spans="1:22" ht="15" customHeight="1">
      <c r="A33" s="344" t="s">
        <v>486</v>
      </c>
      <c r="B33" s="363">
        <v>384006</v>
      </c>
      <c r="C33" s="364">
        <v>4349</v>
      </c>
      <c r="D33" s="364">
        <v>4213</v>
      </c>
      <c r="E33" s="365">
        <v>130</v>
      </c>
      <c r="F33" s="366">
        <v>6</v>
      </c>
      <c r="G33" s="363">
        <v>649</v>
      </c>
      <c r="H33" s="365">
        <v>169932</v>
      </c>
      <c r="I33" s="365">
        <v>17197</v>
      </c>
      <c r="J33" s="365">
        <v>9067</v>
      </c>
      <c r="K33" s="365">
        <v>32819</v>
      </c>
      <c r="L33" s="365">
        <v>21767</v>
      </c>
      <c r="M33" s="365">
        <v>45692</v>
      </c>
      <c r="N33" s="365">
        <v>14566</v>
      </c>
      <c r="O33" s="366">
        <v>67968</v>
      </c>
      <c r="P33" s="366">
        <v>36064</v>
      </c>
      <c r="Q33" s="366">
        <v>8457</v>
      </c>
      <c r="R33" s="366">
        <v>428527</v>
      </c>
      <c r="S33" s="366">
        <v>641</v>
      </c>
      <c r="T33" s="366">
        <v>2501</v>
      </c>
      <c r="U33" s="366">
        <v>16564</v>
      </c>
      <c r="V33" s="366">
        <v>410103</v>
      </c>
    </row>
    <row r="34" spans="1:22" ht="15" customHeight="1">
      <c r="A34" s="344" t="s">
        <v>487</v>
      </c>
      <c r="B34" s="363">
        <v>84647</v>
      </c>
      <c r="C34" s="364">
        <v>2712</v>
      </c>
      <c r="D34" s="364">
        <v>2690</v>
      </c>
      <c r="E34" s="365">
        <v>21</v>
      </c>
      <c r="F34" s="366">
        <v>1</v>
      </c>
      <c r="G34" s="363">
        <v>731</v>
      </c>
      <c r="H34" s="365">
        <v>25578</v>
      </c>
      <c r="I34" s="365">
        <v>5357</v>
      </c>
      <c r="J34" s="365">
        <v>4424</v>
      </c>
      <c r="K34" s="365">
        <v>9344</v>
      </c>
      <c r="L34" s="365">
        <v>5135</v>
      </c>
      <c r="M34" s="365">
        <v>13419</v>
      </c>
      <c r="N34" s="365">
        <v>3467</v>
      </c>
      <c r="O34" s="366">
        <v>14480</v>
      </c>
      <c r="P34" s="366">
        <v>15320</v>
      </c>
      <c r="Q34" s="366">
        <v>1825</v>
      </c>
      <c r="R34" s="366">
        <v>101792</v>
      </c>
      <c r="S34" s="366">
        <v>152</v>
      </c>
      <c r="T34" s="366">
        <v>594</v>
      </c>
      <c r="U34" s="366">
        <v>3935</v>
      </c>
      <c r="V34" s="366">
        <v>97415</v>
      </c>
    </row>
    <row r="35" spans="1:22" ht="15" customHeight="1">
      <c r="A35" s="344" t="s">
        <v>488</v>
      </c>
      <c r="B35" s="363">
        <v>90423</v>
      </c>
      <c r="C35" s="364">
        <v>4255</v>
      </c>
      <c r="D35" s="364">
        <v>4202</v>
      </c>
      <c r="E35" s="365">
        <v>37</v>
      </c>
      <c r="F35" s="366">
        <v>16</v>
      </c>
      <c r="G35" s="363">
        <v>59</v>
      </c>
      <c r="H35" s="365">
        <v>18529</v>
      </c>
      <c r="I35" s="365">
        <v>11390</v>
      </c>
      <c r="J35" s="365">
        <v>1380</v>
      </c>
      <c r="K35" s="365">
        <v>10110</v>
      </c>
      <c r="L35" s="365">
        <v>4530</v>
      </c>
      <c r="M35" s="365">
        <v>13896</v>
      </c>
      <c r="N35" s="365">
        <v>3719</v>
      </c>
      <c r="O35" s="366">
        <v>22555</v>
      </c>
      <c r="P35" s="366">
        <v>12205</v>
      </c>
      <c r="Q35" s="366">
        <v>2425</v>
      </c>
      <c r="R35" s="366">
        <v>105053</v>
      </c>
      <c r="S35" s="366">
        <v>157</v>
      </c>
      <c r="T35" s="366">
        <v>613</v>
      </c>
      <c r="U35" s="366">
        <v>4061</v>
      </c>
      <c r="V35" s="366">
        <v>100536</v>
      </c>
    </row>
    <row r="36" spans="1:22" ht="15" customHeight="1">
      <c r="A36" s="344" t="s">
        <v>489</v>
      </c>
      <c r="B36" s="363">
        <v>71384</v>
      </c>
      <c r="C36" s="364">
        <v>4828</v>
      </c>
      <c r="D36" s="364">
        <v>4802</v>
      </c>
      <c r="E36" s="365">
        <v>25</v>
      </c>
      <c r="F36" s="366">
        <v>1</v>
      </c>
      <c r="G36" s="363">
        <v>140</v>
      </c>
      <c r="H36" s="365">
        <v>31764</v>
      </c>
      <c r="I36" s="365">
        <v>4549</v>
      </c>
      <c r="J36" s="365">
        <v>990</v>
      </c>
      <c r="K36" s="365">
        <v>5317</v>
      </c>
      <c r="L36" s="365">
        <v>1932</v>
      </c>
      <c r="M36" s="365">
        <v>9938</v>
      </c>
      <c r="N36" s="365">
        <v>2932</v>
      </c>
      <c r="O36" s="366">
        <v>8994</v>
      </c>
      <c r="P36" s="366">
        <v>7104</v>
      </c>
      <c r="Q36" s="366">
        <v>1810</v>
      </c>
      <c r="R36" s="366">
        <v>80298</v>
      </c>
      <c r="S36" s="366">
        <v>120</v>
      </c>
      <c r="T36" s="366">
        <v>469</v>
      </c>
      <c r="U36" s="366">
        <v>3104</v>
      </c>
      <c r="V36" s="366">
        <v>76845</v>
      </c>
    </row>
    <row r="37" spans="1:22" ht="15" customHeight="1">
      <c r="A37" s="344" t="s">
        <v>490</v>
      </c>
      <c r="B37" s="363">
        <v>40645</v>
      </c>
      <c r="C37" s="364">
        <v>3992</v>
      </c>
      <c r="D37" s="364">
        <v>3960</v>
      </c>
      <c r="E37" s="365">
        <v>32</v>
      </c>
      <c r="F37" s="366">
        <v>0</v>
      </c>
      <c r="G37" s="363">
        <v>0</v>
      </c>
      <c r="H37" s="365">
        <v>10058</v>
      </c>
      <c r="I37" s="365">
        <v>3301</v>
      </c>
      <c r="J37" s="365">
        <v>494</v>
      </c>
      <c r="K37" s="365">
        <v>2708</v>
      </c>
      <c r="L37" s="365">
        <v>987</v>
      </c>
      <c r="M37" s="365">
        <v>6606</v>
      </c>
      <c r="N37" s="365">
        <v>1325</v>
      </c>
      <c r="O37" s="366">
        <v>11174</v>
      </c>
      <c r="P37" s="366">
        <v>6530</v>
      </c>
      <c r="Q37" s="366">
        <v>547</v>
      </c>
      <c r="R37" s="366">
        <v>47722</v>
      </c>
      <c r="S37" s="366">
        <v>71</v>
      </c>
      <c r="T37" s="366">
        <v>279</v>
      </c>
      <c r="U37" s="366">
        <v>1845</v>
      </c>
      <c r="V37" s="366">
        <v>45669</v>
      </c>
    </row>
    <row r="38" spans="1:22" ht="15" customHeight="1">
      <c r="A38" s="344" t="s">
        <v>491</v>
      </c>
      <c r="B38" s="363">
        <v>27652</v>
      </c>
      <c r="C38" s="364">
        <v>719</v>
      </c>
      <c r="D38" s="364">
        <v>622</v>
      </c>
      <c r="E38" s="365">
        <v>89</v>
      </c>
      <c r="F38" s="366">
        <v>8</v>
      </c>
      <c r="G38" s="363">
        <v>23</v>
      </c>
      <c r="H38" s="365">
        <v>10737</v>
      </c>
      <c r="I38" s="365">
        <v>3038</v>
      </c>
      <c r="J38" s="365">
        <v>229</v>
      </c>
      <c r="K38" s="365">
        <v>1515</v>
      </c>
      <c r="L38" s="365">
        <v>554</v>
      </c>
      <c r="M38" s="365">
        <v>4948</v>
      </c>
      <c r="N38" s="365">
        <v>889</v>
      </c>
      <c r="O38" s="366">
        <v>5000</v>
      </c>
      <c r="P38" s="366">
        <v>4870</v>
      </c>
      <c r="Q38" s="366">
        <v>932</v>
      </c>
      <c r="R38" s="366">
        <v>33454</v>
      </c>
      <c r="S38" s="366">
        <v>50</v>
      </c>
      <c r="T38" s="366">
        <v>195</v>
      </c>
      <c r="U38" s="366">
        <v>1293</v>
      </c>
      <c r="V38" s="366">
        <v>32016</v>
      </c>
    </row>
    <row r="39" spans="1:22" ht="15" customHeight="1">
      <c r="A39" s="344" t="s">
        <v>492</v>
      </c>
      <c r="B39" s="363">
        <v>31478</v>
      </c>
      <c r="C39" s="364">
        <v>2294</v>
      </c>
      <c r="D39" s="364">
        <v>2233</v>
      </c>
      <c r="E39" s="365">
        <v>61</v>
      </c>
      <c r="F39" s="366">
        <v>0</v>
      </c>
      <c r="G39" s="363">
        <v>18</v>
      </c>
      <c r="H39" s="365">
        <v>8070</v>
      </c>
      <c r="I39" s="365">
        <v>4149</v>
      </c>
      <c r="J39" s="365">
        <v>850</v>
      </c>
      <c r="K39" s="365">
        <v>2575</v>
      </c>
      <c r="L39" s="365">
        <v>740</v>
      </c>
      <c r="M39" s="365">
        <v>5503</v>
      </c>
      <c r="N39" s="365">
        <v>1953</v>
      </c>
      <c r="O39" s="366">
        <v>5326</v>
      </c>
      <c r="P39" s="366">
        <v>5246</v>
      </c>
      <c r="Q39" s="366">
        <v>1405</v>
      </c>
      <c r="R39" s="366">
        <v>38129</v>
      </c>
      <c r="S39" s="366">
        <v>57</v>
      </c>
      <c r="T39" s="366">
        <v>223</v>
      </c>
      <c r="U39" s="366">
        <v>1474</v>
      </c>
      <c r="V39" s="366">
        <v>36489</v>
      </c>
    </row>
    <row r="40" spans="1:22" ht="15" customHeight="1">
      <c r="A40" s="345" t="s">
        <v>493</v>
      </c>
      <c r="B40" s="367">
        <v>17735</v>
      </c>
      <c r="C40" s="368">
        <v>1846</v>
      </c>
      <c r="D40" s="368">
        <v>1793</v>
      </c>
      <c r="E40" s="369">
        <v>42</v>
      </c>
      <c r="F40" s="370">
        <v>11</v>
      </c>
      <c r="G40" s="367">
        <v>82</v>
      </c>
      <c r="H40" s="369">
        <v>4501</v>
      </c>
      <c r="I40" s="369">
        <v>2962</v>
      </c>
      <c r="J40" s="369">
        <v>378</v>
      </c>
      <c r="K40" s="369">
        <v>941</v>
      </c>
      <c r="L40" s="369">
        <v>234</v>
      </c>
      <c r="M40" s="369">
        <v>3002</v>
      </c>
      <c r="N40" s="369">
        <v>756</v>
      </c>
      <c r="O40" s="370">
        <v>3033</v>
      </c>
      <c r="P40" s="370">
        <v>4989</v>
      </c>
      <c r="Q40" s="370">
        <v>669</v>
      </c>
      <c r="R40" s="370">
        <v>23393</v>
      </c>
      <c r="S40" s="370">
        <v>35</v>
      </c>
      <c r="T40" s="370">
        <v>137</v>
      </c>
      <c r="U40" s="370">
        <v>904</v>
      </c>
      <c r="V40" s="370">
        <v>22387</v>
      </c>
    </row>
    <row r="41" spans="1:22" ht="15" customHeight="1">
      <c r="A41" s="344" t="s">
        <v>494</v>
      </c>
      <c r="B41" s="363">
        <v>291186</v>
      </c>
      <c r="C41" s="364">
        <v>7551</v>
      </c>
      <c r="D41" s="364">
        <v>6639</v>
      </c>
      <c r="E41" s="365">
        <v>153</v>
      </c>
      <c r="F41" s="366">
        <v>759</v>
      </c>
      <c r="G41" s="363">
        <v>509</v>
      </c>
      <c r="H41" s="365">
        <v>67774</v>
      </c>
      <c r="I41" s="365">
        <v>15406</v>
      </c>
      <c r="J41" s="365">
        <v>9123</v>
      </c>
      <c r="K41" s="365">
        <v>32777</v>
      </c>
      <c r="L41" s="365">
        <v>22347</v>
      </c>
      <c r="M41" s="365">
        <v>47804</v>
      </c>
      <c r="N41" s="365">
        <v>12621</v>
      </c>
      <c r="O41" s="366">
        <v>75274</v>
      </c>
      <c r="P41" s="366">
        <v>35531</v>
      </c>
      <c r="Q41" s="366">
        <v>9281</v>
      </c>
      <c r="R41" s="366">
        <v>335998</v>
      </c>
      <c r="S41" s="366">
        <v>503</v>
      </c>
      <c r="T41" s="366">
        <v>1961</v>
      </c>
      <c r="U41" s="366">
        <v>12987</v>
      </c>
      <c r="V41" s="366">
        <v>321553</v>
      </c>
    </row>
    <row r="42" spans="1:22" ht="15" customHeight="1">
      <c r="A42" s="344" t="s">
        <v>495</v>
      </c>
      <c r="B42" s="363">
        <v>354797</v>
      </c>
      <c r="C42" s="364">
        <v>9738</v>
      </c>
      <c r="D42" s="364">
        <v>8421</v>
      </c>
      <c r="E42" s="365">
        <v>64</v>
      </c>
      <c r="F42" s="366">
        <v>1253</v>
      </c>
      <c r="G42" s="363">
        <v>164</v>
      </c>
      <c r="H42" s="365">
        <v>77511</v>
      </c>
      <c r="I42" s="365">
        <v>23673</v>
      </c>
      <c r="J42" s="365">
        <v>14500</v>
      </c>
      <c r="K42" s="365">
        <v>50834</v>
      </c>
      <c r="L42" s="365">
        <v>21584</v>
      </c>
      <c r="M42" s="365">
        <v>48968</v>
      </c>
      <c r="N42" s="365">
        <v>22278</v>
      </c>
      <c r="O42" s="366">
        <v>85547</v>
      </c>
      <c r="P42" s="366">
        <v>33002</v>
      </c>
      <c r="Q42" s="366">
        <v>7607</v>
      </c>
      <c r="R42" s="366">
        <v>395406</v>
      </c>
      <c r="S42" s="366">
        <v>592</v>
      </c>
      <c r="T42" s="366">
        <v>2308</v>
      </c>
      <c r="U42" s="366">
        <v>15284</v>
      </c>
      <c r="V42" s="366">
        <v>378406</v>
      </c>
    </row>
    <row r="43" spans="1:22" ht="15" customHeight="1">
      <c r="A43" s="344" t="s">
        <v>496</v>
      </c>
      <c r="B43" s="363">
        <v>9235</v>
      </c>
      <c r="C43" s="364">
        <v>1336</v>
      </c>
      <c r="D43" s="364">
        <v>1304</v>
      </c>
      <c r="E43" s="365">
        <v>26</v>
      </c>
      <c r="F43" s="366">
        <v>6</v>
      </c>
      <c r="G43" s="363">
        <v>146</v>
      </c>
      <c r="H43" s="365">
        <v>790</v>
      </c>
      <c r="I43" s="365">
        <v>1189</v>
      </c>
      <c r="J43" s="365">
        <v>842</v>
      </c>
      <c r="K43" s="365">
        <v>802</v>
      </c>
      <c r="L43" s="365">
        <v>253</v>
      </c>
      <c r="M43" s="365">
        <v>1719</v>
      </c>
      <c r="N43" s="365">
        <v>464</v>
      </c>
      <c r="O43" s="366">
        <v>1694</v>
      </c>
      <c r="P43" s="366">
        <v>2800</v>
      </c>
      <c r="Q43" s="366">
        <v>664</v>
      </c>
      <c r="R43" s="366">
        <v>12699</v>
      </c>
      <c r="S43" s="366">
        <v>19</v>
      </c>
      <c r="T43" s="366">
        <v>74</v>
      </c>
      <c r="U43" s="366">
        <v>491</v>
      </c>
      <c r="V43" s="366">
        <v>12153</v>
      </c>
    </row>
    <row r="44" spans="1:22" ht="15" customHeight="1">
      <c r="A44" s="344" t="s">
        <v>497</v>
      </c>
      <c r="B44" s="363">
        <v>38157</v>
      </c>
      <c r="C44" s="364">
        <v>3648</v>
      </c>
      <c r="D44" s="364">
        <v>3597</v>
      </c>
      <c r="E44" s="365">
        <v>44</v>
      </c>
      <c r="F44" s="366">
        <v>7</v>
      </c>
      <c r="G44" s="363">
        <v>281</v>
      </c>
      <c r="H44" s="365">
        <v>7126</v>
      </c>
      <c r="I44" s="365">
        <v>3463</v>
      </c>
      <c r="J44" s="365">
        <v>966</v>
      </c>
      <c r="K44" s="365">
        <v>3194</v>
      </c>
      <c r="L44" s="365">
        <v>2090</v>
      </c>
      <c r="M44" s="365">
        <v>6801</v>
      </c>
      <c r="N44" s="365">
        <v>2027</v>
      </c>
      <c r="O44" s="366">
        <v>8561</v>
      </c>
      <c r="P44" s="366">
        <v>5890</v>
      </c>
      <c r="Q44" s="366">
        <v>439</v>
      </c>
      <c r="R44" s="366">
        <v>44486</v>
      </c>
      <c r="S44" s="366">
        <v>67</v>
      </c>
      <c r="T44" s="366">
        <v>260</v>
      </c>
      <c r="U44" s="366">
        <v>1720</v>
      </c>
      <c r="V44" s="366">
        <v>42573</v>
      </c>
    </row>
    <row r="45" spans="1:22" ht="15" customHeight="1">
      <c r="A45" s="344" t="s">
        <v>498</v>
      </c>
      <c r="B45" s="363">
        <v>25647</v>
      </c>
      <c r="C45" s="364">
        <v>2858</v>
      </c>
      <c r="D45" s="364">
        <v>2811</v>
      </c>
      <c r="E45" s="365">
        <v>42</v>
      </c>
      <c r="F45" s="366">
        <v>5</v>
      </c>
      <c r="G45" s="363">
        <v>41</v>
      </c>
      <c r="H45" s="365">
        <v>7502</v>
      </c>
      <c r="I45" s="365">
        <v>1844</v>
      </c>
      <c r="J45" s="365">
        <v>639</v>
      </c>
      <c r="K45" s="365">
        <v>2174</v>
      </c>
      <c r="L45" s="365">
        <v>658</v>
      </c>
      <c r="M45" s="365">
        <v>4114</v>
      </c>
      <c r="N45" s="365">
        <v>1853</v>
      </c>
      <c r="O45" s="366">
        <v>3964</v>
      </c>
      <c r="P45" s="366">
        <v>4419</v>
      </c>
      <c r="Q45" s="366">
        <v>268</v>
      </c>
      <c r="R45" s="366">
        <v>30334</v>
      </c>
      <c r="S45" s="366">
        <v>45</v>
      </c>
      <c r="T45" s="366">
        <v>177</v>
      </c>
      <c r="U45" s="366">
        <v>1173</v>
      </c>
      <c r="V45" s="366">
        <v>29029</v>
      </c>
    </row>
    <row r="46" spans="1:22" ht="15" customHeight="1">
      <c r="A46" s="344" t="s">
        <v>499</v>
      </c>
      <c r="B46" s="363">
        <v>15789</v>
      </c>
      <c r="C46" s="364">
        <v>2722</v>
      </c>
      <c r="D46" s="364">
        <v>2657</v>
      </c>
      <c r="E46" s="365">
        <v>64</v>
      </c>
      <c r="F46" s="366">
        <v>1</v>
      </c>
      <c r="G46" s="363">
        <v>111</v>
      </c>
      <c r="H46" s="365">
        <v>3466</v>
      </c>
      <c r="I46" s="365">
        <v>1706</v>
      </c>
      <c r="J46" s="365">
        <v>173</v>
      </c>
      <c r="K46" s="365">
        <v>715</v>
      </c>
      <c r="L46" s="365">
        <v>67</v>
      </c>
      <c r="M46" s="365">
        <v>3041</v>
      </c>
      <c r="N46" s="365">
        <v>855</v>
      </c>
      <c r="O46" s="366">
        <v>2933</v>
      </c>
      <c r="P46" s="366">
        <v>3467</v>
      </c>
      <c r="Q46" s="366">
        <v>1766</v>
      </c>
      <c r="R46" s="366">
        <v>21022</v>
      </c>
      <c r="S46" s="366">
        <v>31</v>
      </c>
      <c r="T46" s="366">
        <v>123</v>
      </c>
      <c r="U46" s="366">
        <v>813</v>
      </c>
      <c r="V46" s="366">
        <v>20117</v>
      </c>
    </row>
    <row r="47" spans="1:22" ht="15" customHeight="1">
      <c r="A47" s="344" t="s">
        <v>500</v>
      </c>
      <c r="B47" s="363">
        <v>17630</v>
      </c>
      <c r="C47" s="364">
        <v>1949</v>
      </c>
      <c r="D47" s="364">
        <v>1925</v>
      </c>
      <c r="E47" s="365">
        <v>20</v>
      </c>
      <c r="F47" s="366">
        <v>4</v>
      </c>
      <c r="G47" s="363">
        <v>234</v>
      </c>
      <c r="H47" s="365">
        <v>4020</v>
      </c>
      <c r="I47" s="365">
        <v>1404</v>
      </c>
      <c r="J47" s="365">
        <v>167</v>
      </c>
      <c r="K47" s="365">
        <v>1558</v>
      </c>
      <c r="L47" s="365">
        <v>101</v>
      </c>
      <c r="M47" s="365">
        <v>3039</v>
      </c>
      <c r="N47" s="365">
        <v>643</v>
      </c>
      <c r="O47" s="366">
        <v>4515</v>
      </c>
      <c r="P47" s="366">
        <v>3082</v>
      </c>
      <c r="Q47" s="366">
        <v>815</v>
      </c>
      <c r="R47" s="366">
        <v>21527</v>
      </c>
      <c r="S47" s="366">
        <v>32</v>
      </c>
      <c r="T47" s="366">
        <v>126</v>
      </c>
      <c r="U47" s="366">
        <v>832</v>
      </c>
      <c r="V47" s="366">
        <v>20601</v>
      </c>
    </row>
    <row r="48" spans="1:22" ht="15" customHeight="1">
      <c r="A48" s="344" t="s">
        <v>501</v>
      </c>
      <c r="B48" s="363">
        <v>23012</v>
      </c>
      <c r="C48" s="364">
        <v>1862</v>
      </c>
      <c r="D48" s="364">
        <v>1810</v>
      </c>
      <c r="E48" s="365">
        <v>52</v>
      </c>
      <c r="F48" s="366">
        <v>0</v>
      </c>
      <c r="G48" s="363">
        <v>0</v>
      </c>
      <c r="H48" s="365">
        <v>3448</v>
      </c>
      <c r="I48" s="365">
        <v>1462</v>
      </c>
      <c r="J48" s="365">
        <v>306</v>
      </c>
      <c r="K48" s="365">
        <v>5149</v>
      </c>
      <c r="L48" s="365">
        <v>495</v>
      </c>
      <c r="M48" s="365">
        <v>3771</v>
      </c>
      <c r="N48" s="365">
        <v>1228</v>
      </c>
      <c r="O48" s="366">
        <v>5291</v>
      </c>
      <c r="P48" s="366">
        <v>10571</v>
      </c>
      <c r="Q48" s="366">
        <v>488</v>
      </c>
      <c r="R48" s="366">
        <v>34071</v>
      </c>
      <c r="S48" s="366">
        <v>51</v>
      </c>
      <c r="T48" s="366">
        <v>199</v>
      </c>
      <c r="U48" s="366">
        <v>1317</v>
      </c>
      <c r="V48" s="366">
        <v>32606</v>
      </c>
    </row>
    <row r="49" spans="1:22" ht="15" customHeight="1">
      <c r="A49" s="344" t="s">
        <v>502</v>
      </c>
      <c r="B49" s="363">
        <v>12991</v>
      </c>
      <c r="C49" s="364">
        <v>810</v>
      </c>
      <c r="D49" s="364">
        <v>737</v>
      </c>
      <c r="E49" s="365">
        <v>70</v>
      </c>
      <c r="F49" s="366">
        <v>3</v>
      </c>
      <c r="G49" s="363">
        <v>82</v>
      </c>
      <c r="H49" s="365">
        <v>796</v>
      </c>
      <c r="I49" s="365">
        <v>2363</v>
      </c>
      <c r="J49" s="365">
        <v>3632</v>
      </c>
      <c r="K49" s="365">
        <v>596</v>
      </c>
      <c r="L49" s="365">
        <v>0</v>
      </c>
      <c r="M49" s="365">
        <v>1743</v>
      </c>
      <c r="N49" s="365">
        <v>658</v>
      </c>
      <c r="O49" s="366">
        <v>2311</v>
      </c>
      <c r="P49" s="366">
        <v>2938</v>
      </c>
      <c r="Q49" s="366">
        <v>615</v>
      </c>
      <c r="R49" s="366">
        <v>16544</v>
      </c>
      <c r="S49" s="366">
        <v>25</v>
      </c>
      <c r="T49" s="366">
        <v>97</v>
      </c>
      <c r="U49" s="366">
        <v>639</v>
      </c>
      <c r="V49" s="366">
        <v>15833</v>
      </c>
    </row>
    <row r="50" spans="1:22" ht="15" customHeight="1">
      <c r="A50" s="344" t="s">
        <v>503</v>
      </c>
      <c r="B50" s="363">
        <v>19996</v>
      </c>
      <c r="C50" s="364">
        <v>1499</v>
      </c>
      <c r="D50" s="364">
        <v>649</v>
      </c>
      <c r="E50" s="365">
        <v>138</v>
      </c>
      <c r="F50" s="366">
        <v>712</v>
      </c>
      <c r="G50" s="363">
        <v>135</v>
      </c>
      <c r="H50" s="365">
        <v>1251</v>
      </c>
      <c r="I50" s="365">
        <v>1955</v>
      </c>
      <c r="J50" s="365">
        <v>371</v>
      </c>
      <c r="K50" s="365">
        <v>1248</v>
      </c>
      <c r="L50" s="365">
        <v>1331</v>
      </c>
      <c r="M50" s="365">
        <v>4361</v>
      </c>
      <c r="N50" s="365">
        <v>1049</v>
      </c>
      <c r="O50" s="366">
        <v>6796</v>
      </c>
      <c r="P50" s="366">
        <v>4235</v>
      </c>
      <c r="Q50" s="366">
        <v>1278</v>
      </c>
      <c r="R50" s="366">
        <v>25509</v>
      </c>
      <c r="S50" s="366">
        <v>38</v>
      </c>
      <c r="T50" s="366">
        <v>149</v>
      </c>
      <c r="U50" s="366">
        <v>986</v>
      </c>
      <c r="V50" s="366">
        <v>24412</v>
      </c>
    </row>
    <row r="51" spans="1:22" ht="15" customHeight="1">
      <c r="A51" s="344" t="s">
        <v>504</v>
      </c>
      <c r="B51" s="363">
        <v>28142</v>
      </c>
      <c r="C51" s="364">
        <v>3756</v>
      </c>
      <c r="D51" s="364">
        <v>3581</v>
      </c>
      <c r="E51" s="365">
        <v>38</v>
      </c>
      <c r="F51" s="366">
        <v>137</v>
      </c>
      <c r="G51" s="363">
        <v>807</v>
      </c>
      <c r="H51" s="365">
        <v>4186</v>
      </c>
      <c r="I51" s="365">
        <v>2589</v>
      </c>
      <c r="J51" s="365">
        <v>944</v>
      </c>
      <c r="K51" s="365">
        <v>2821</v>
      </c>
      <c r="L51" s="365">
        <v>802</v>
      </c>
      <c r="M51" s="365">
        <v>5277</v>
      </c>
      <c r="N51" s="365">
        <v>1906</v>
      </c>
      <c r="O51" s="366">
        <v>5054</v>
      </c>
      <c r="P51" s="366">
        <v>5399</v>
      </c>
      <c r="Q51" s="366">
        <v>995</v>
      </c>
      <c r="R51" s="366">
        <v>34536</v>
      </c>
      <c r="S51" s="366">
        <v>52</v>
      </c>
      <c r="T51" s="366">
        <v>202</v>
      </c>
      <c r="U51" s="366">
        <v>1335</v>
      </c>
      <c r="V51" s="366">
        <v>33051</v>
      </c>
    </row>
    <row r="52" spans="1:22" ht="15" customHeight="1">
      <c r="A52" s="344" t="s">
        <v>505</v>
      </c>
      <c r="B52" s="363">
        <v>10774</v>
      </c>
      <c r="C52" s="364">
        <v>1216</v>
      </c>
      <c r="D52" s="364">
        <v>1133</v>
      </c>
      <c r="E52" s="365">
        <v>75</v>
      </c>
      <c r="F52" s="366">
        <v>8</v>
      </c>
      <c r="G52" s="363">
        <v>0</v>
      </c>
      <c r="H52" s="365">
        <v>1233</v>
      </c>
      <c r="I52" s="365">
        <v>1813</v>
      </c>
      <c r="J52" s="365">
        <v>665</v>
      </c>
      <c r="K52" s="365">
        <v>838</v>
      </c>
      <c r="L52" s="365">
        <v>281</v>
      </c>
      <c r="M52" s="365">
        <v>1990</v>
      </c>
      <c r="N52" s="365">
        <v>581</v>
      </c>
      <c r="O52" s="366">
        <v>2157</v>
      </c>
      <c r="P52" s="366">
        <v>2934</v>
      </c>
      <c r="Q52" s="366">
        <v>459</v>
      </c>
      <c r="R52" s="366">
        <v>14167</v>
      </c>
      <c r="S52" s="366">
        <v>21</v>
      </c>
      <c r="T52" s="366">
        <v>83</v>
      </c>
      <c r="U52" s="366">
        <v>548</v>
      </c>
      <c r="V52" s="366">
        <v>13557</v>
      </c>
    </row>
    <row r="53" spans="1:22" ht="15" customHeight="1">
      <c r="A53" s="344" t="s">
        <v>506</v>
      </c>
      <c r="B53" s="363">
        <v>8270</v>
      </c>
      <c r="C53" s="364">
        <v>854</v>
      </c>
      <c r="D53" s="364">
        <v>820</v>
      </c>
      <c r="E53" s="365">
        <v>34</v>
      </c>
      <c r="F53" s="366">
        <v>0</v>
      </c>
      <c r="G53" s="363">
        <v>123</v>
      </c>
      <c r="H53" s="365">
        <v>1548</v>
      </c>
      <c r="I53" s="365">
        <v>854</v>
      </c>
      <c r="J53" s="365">
        <v>176</v>
      </c>
      <c r="K53" s="365">
        <v>478</v>
      </c>
      <c r="L53" s="365">
        <v>202</v>
      </c>
      <c r="M53" s="365">
        <v>1632</v>
      </c>
      <c r="N53" s="365">
        <v>460</v>
      </c>
      <c r="O53" s="366">
        <v>1943</v>
      </c>
      <c r="P53" s="366">
        <v>2401</v>
      </c>
      <c r="Q53" s="366">
        <v>654</v>
      </c>
      <c r="R53" s="366">
        <v>11325</v>
      </c>
      <c r="S53" s="366">
        <v>17</v>
      </c>
      <c r="T53" s="366">
        <v>66</v>
      </c>
      <c r="U53" s="366">
        <v>438</v>
      </c>
      <c r="V53" s="366">
        <v>10838</v>
      </c>
    </row>
    <row r="54" spans="1:22" ht="15" customHeight="1">
      <c r="A54" s="346" t="s">
        <v>507</v>
      </c>
      <c r="B54" s="371">
        <v>13357</v>
      </c>
      <c r="C54" s="372">
        <v>1588</v>
      </c>
      <c r="D54" s="372">
        <v>1469</v>
      </c>
      <c r="E54" s="373">
        <v>119</v>
      </c>
      <c r="F54" s="374">
        <v>0</v>
      </c>
      <c r="G54" s="371">
        <v>0</v>
      </c>
      <c r="H54" s="373">
        <v>3319</v>
      </c>
      <c r="I54" s="373">
        <v>2253</v>
      </c>
      <c r="J54" s="373">
        <v>141</v>
      </c>
      <c r="K54" s="373">
        <v>1044</v>
      </c>
      <c r="L54" s="373">
        <v>98</v>
      </c>
      <c r="M54" s="373">
        <v>2252</v>
      </c>
      <c r="N54" s="373">
        <v>618</v>
      </c>
      <c r="O54" s="374">
        <v>2044</v>
      </c>
      <c r="P54" s="374">
        <v>2836</v>
      </c>
      <c r="Q54" s="374">
        <v>429</v>
      </c>
      <c r="R54" s="374">
        <v>16622</v>
      </c>
      <c r="S54" s="374">
        <v>25</v>
      </c>
      <c r="T54" s="374">
        <v>97</v>
      </c>
      <c r="U54" s="374">
        <v>642</v>
      </c>
      <c r="V54" s="374">
        <v>15908</v>
      </c>
    </row>
    <row r="55" ht="18" customHeight="1">
      <c r="A55" s="40" t="s">
        <v>508</v>
      </c>
    </row>
    <row r="56" ht="12">
      <c r="B56" s="321"/>
    </row>
    <row r="58" spans="1:2" ht="12">
      <c r="A58" s="1009"/>
      <c r="B58" s="1009"/>
    </row>
    <row r="59" spans="1:22" ht="12">
      <c r="A59" s="347"/>
      <c r="B59" s="348"/>
      <c r="C59" s="349"/>
      <c r="D59" s="349"/>
      <c r="E59" s="349"/>
      <c r="F59" s="349"/>
      <c r="G59" s="349"/>
      <c r="H59" s="349"/>
      <c r="I59" s="349"/>
      <c r="J59" s="349"/>
      <c r="K59" s="349"/>
      <c r="L59" s="349"/>
      <c r="M59" s="349"/>
      <c r="N59" s="349"/>
      <c r="O59" s="349"/>
      <c r="P59" s="349"/>
      <c r="Q59" s="349"/>
      <c r="R59" s="349"/>
      <c r="S59" s="349"/>
      <c r="T59" s="349"/>
      <c r="U59" s="349"/>
      <c r="V59" s="349"/>
    </row>
    <row r="60" spans="1:22" ht="12">
      <c r="A60" s="347"/>
      <c r="B60" s="348"/>
      <c r="C60" s="349"/>
      <c r="D60" s="349"/>
      <c r="E60" s="349"/>
      <c r="F60" s="349"/>
      <c r="G60" s="349"/>
      <c r="H60" s="349"/>
      <c r="I60" s="349"/>
      <c r="J60" s="349"/>
      <c r="K60" s="349"/>
      <c r="L60" s="349"/>
      <c r="M60" s="349"/>
      <c r="N60" s="349"/>
      <c r="O60" s="349"/>
      <c r="P60" s="349"/>
      <c r="Q60" s="349"/>
      <c r="R60" s="349"/>
      <c r="S60" s="349"/>
      <c r="T60" s="349"/>
      <c r="U60" s="349"/>
      <c r="V60" s="349"/>
    </row>
    <row r="61" spans="1:22" ht="12">
      <c r="A61" s="347"/>
      <c r="B61" s="348"/>
      <c r="C61" s="349"/>
      <c r="D61" s="349"/>
      <c r="E61" s="349"/>
      <c r="F61" s="349"/>
      <c r="G61" s="349"/>
      <c r="H61" s="349"/>
      <c r="I61" s="349"/>
      <c r="J61" s="349"/>
      <c r="K61" s="349"/>
      <c r="L61" s="349"/>
      <c r="M61" s="349"/>
      <c r="N61" s="349"/>
      <c r="O61" s="349"/>
      <c r="P61" s="349"/>
      <c r="Q61" s="349"/>
      <c r="R61" s="349"/>
      <c r="S61" s="349"/>
      <c r="T61" s="349"/>
      <c r="U61" s="349"/>
      <c r="V61" s="349"/>
    </row>
    <row r="62" spans="1:22" ht="12">
      <c r="A62" s="347"/>
      <c r="B62" s="348"/>
      <c r="C62" s="349"/>
      <c r="D62" s="349"/>
      <c r="E62" s="349"/>
      <c r="F62" s="349"/>
      <c r="G62" s="349"/>
      <c r="H62" s="349"/>
      <c r="I62" s="349"/>
      <c r="J62" s="349"/>
      <c r="K62" s="349"/>
      <c r="L62" s="349"/>
      <c r="M62" s="349"/>
      <c r="N62" s="349"/>
      <c r="O62" s="349"/>
      <c r="P62" s="349"/>
      <c r="Q62" s="349"/>
      <c r="R62" s="349"/>
      <c r="S62" s="349"/>
      <c r="T62" s="349"/>
      <c r="U62" s="349"/>
      <c r="V62" s="349"/>
    </row>
    <row r="63" spans="1:2" ht="12">
      <c r="A63" s="350"/>
      <c r="B63" s="12"/>
    </row>
    <row r="64" spans="1:22" ht="12">
      <c r="A64" s="347"/>
      <c r="B64" s="348"/>
      <c r="C64" s="349"/>
      <c r="D64" s="349"/>
      <c r="E64" s="349"/>
      <c r="F64" s="349"/>
      <c r="G64" s="349"/>
      <c r="H64" s="349"/>
      <c r="I64" s="349"/>
      <c r="J64" s="349"/>
      <c r="K64" s="349"/>
      <c r="L64" s="349"/>
      <c r="M64" s="349"/>
      <c r="N64" s="349"/>
      <c r="O64" s="349"/>
      <c r="P64" s="349"/>
      <c r="Q64" s="349"/>
      <c r="R64" s="349"/>
      <c r="S64" s="349"/>
      <c r="T64" s="349"/>
      <c r="U64" s="349"/>
      <c r="V64" s="349"/>
    </row>
    <row r="65" spans="1:22" ht="12">
      <c r="A65" s="347"/>
      <c r="B65" s="348"/>
      <c r="C65" s="349"/>
      <c r="D65" s="349"/>
      <c r="E65" s="349"/>
      <c r="F65" s="349"/>
      <c r="G65" s="349"/>
      <c r="H65" s="349"/>
      <c r="I65" s="349"/>
      <c r="J65" s="349"/>
      <c r="K65" s="349"/>
      <c r="L65" s="349"/>
      <c r="M65" s="349"/>
      <c r="N65" s="349"/>
      <c r="O65" s="349"/>
      <c r="P65" s="349"/>
      <c r="Q65" s="349"/>
      <c r="R65" s="349"/>
      <c r="S65" s="349"/>
      <c r="T65" s="349"/>
      <c r="U65" s="349"/>
      <c r="V65" s="349"/>
    </row>
    <row r="66" spans="1:22" ht="12">
      <c r="A66" s="347"/>
      <c r="B66" s="348"/>
      <c r="C66" s="349"/>
      <c r="D66" s="349"/>
      <c r="E66" s="349"/>
      <c r="F66" s="349"/>
      <c r="G66" s="349"/>
      <c r="H66" s="349"/>
      <c r="I66" s="349"/>
      <c r="J66" s="349"/>
      <c r="K66" s="349"/>
      <c r="L66" s="349"/>
      <c r="M66" s="349"/>
      <c r="N66" s="349"/>
      <c r="O66" s="349"/>
      <c r="P66" s="349"/>
      <c r="Q66" s="349"/>
      <c r="R66" s="349"/>
      <c r="S66" s="349"/>
      <c r="T66" s="349"/>
      <c r="U66" s="349"/>
      <c r="V66" s="349"/>
    </row>
    <row r="67" spans="1:22" ht="12">
      <c r="A67" s="347"/>
      <c r="B67" s="348"/>
      <c r="C67" s="349"/>
      <c r="D67" s="349"/>
      <c r="E67" s="349"/>
      <c r="F67" s="349"/>
      <c r="G67" s="349"/>
      <c r="H67" s="349"/>
      <c r="I67" s="349"/>
      <c r="J67" s="349"/>
      <c r="K67" s="349"/>
      <c r="L67" s="349"/>
      <c r="M67" s="349"/>
      <c r="N67" s="349"/>
      <c r="O67" s="349"/>
      <c r="P67" s="349"/>
      <c r="Q67" s="349"/>
      <c r="R67" s="349"/>
      <c r="S67" s="349"/>
      <c r="T67" s="349"/>
      <c r="U67" s="349"/>
      <c r="V67" s="349"/>
    </row>
    <row r="68" spans="1:2" ht="12">
      <c r="A68" s="350"/>
      <c r="B68" s="12"/>
    </row>
  </sheetData>
  <mergeCells count="18">
    <mergeCell ref="P3:P5"/>
    <mergeCell ref="Q3:Q5"/>
    <mergeCell ref="R3:R5"/>
    <mergeCell ref="G4:G5"/>
    <mergeCell ref="H4:H5"/>
    <mergeCell ref="I4:I5"/>
    <mergeCell ref="J4:J5"/>
    <mergeCell ref="K4:K5"/>
    <mergeCell ref="L4:L5"/>
    <mergeCell ref="M4:M5"/>
    <mergeCell ref="S3:S5"/>
    <mergeCell ref="T3:T5"/>
    <mergeCell ref="U3:U5"/>
    <mergeCell ref="V3:V5"/>
    <mergeCell ref="N4:N5"/>
    <mergeCell ref="O4:O5"/>
    <mergeCell ref="A58:B58"/>
    <mergeCell ref="B3:B5"/>
  </mergeCells>
  <printOptions/>
  <pageMargins left="0.16" right="0.16" top="0.53" bottom="0.2" header="0.29" footer="0.16"/>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S56"/>
  <sheetViews>
    <sheetView workbookViewId="0" topLeftCell="A1">
      <selection activeCell="A1" sqref="A1"/>
    </sheetView>
  </sheetViews>
  <sheetFormatPr defaultColWidth="9.00390625" defaultRowHeight="13.5"/>
  <cols>
    <col min="1" max="1" width="8.625" style="350" customWidth="1"/>
    <col min="2" max="2" width="10.625" style="40" customWidth="1"/>
    <col min="3" max="6" width="10.125" style="40" customWidth="1"/>
    <col min="7" max="7" width="10.625" style="375" customWidth="1"/>
    <col min="8" max="9" width="7.625" style="40" customWidth="1"/>
    <col min="10" max="11" width="10.625" style="40" customWidth="1"/>
    <col min="12" max="16" width="9.625" style="40" customWidth="1"/>
    <col min="17" max="18" width="12.125" style="40" customWidth="1"/>
    <col min="19" max="19" width="14.125" style="40" customWidth="1"/>
    <col min="20" max="16384" width="9.00390625" style="40" customWidth="1"/>
  </cols>
  <sheetData>
    <row r="2" ht="15" customHeight="1">
      <c r="A2" s="12"/>
    </row>
    <row r="3" spans="1:19" ht="15" customHeight="1">
      <c r="A3" s="40" t="s">
        <v>532</v>
      </c>
      <c r="S3" s="322" t="s">
        <v>533</v>
      </c>
    </row>
    <row r="4" spans="1:19" s="334" customFormat="1" ht="15" customHeight="1">
      <c r="A4" s="376"/>
      <c r="B4" s="332" t="s">
        <v>534</v>
      </c>
      <c r="C4" s="377"/>
      <c r="D4" s="377"/>
      <c r="E4" s="377"/>
      <c r="F4" s="378"/>
      <c r="G4" s="379" t="s">
        <v>535</v>
      </c>
      <c r="H4" s="377"/>
      <c r="I4" s="377"/>
      <c r="J4" s="377"/>
      <c r="K4" s="377"/>
      <c r="L4" s="378"/>
      <c r="M4" s="332" t="s">
        <v>536</v>
      </c>
      <c r="N4" s="380"/>
      <c r="O4" s="377"/>
      <c r="P4" s="377"/>
      <c r="Q4" s="1045" t="s">
        <v>537</v>
      </c>
      <c r="R4" s="1030" t="s">
        <v>538</v>
      </c>
      <c r="S4" s="1030" t="s">
        <v>539</v>
      </c>
    </row>
    <row r="5" spans="1:19" s="390" customFormat="1" ht="24.75" customHeight="1">
      <c r="A5" s="326"/>
      <c r="B5" s="381"/>
      <c r="C5" s="381" t="s">
        <v>540</v>
      </c>
      <c r="D5" s="382" t="s">
        <v>541</v>
      </c>
      <c r="E5" s="383"/>
      <c r="F5" s="384"/>
      <c r="G5" s="385"/>
      <c r="H5" s="386" t="s">
        <v>542</v>
      </c>
      <c r="I5" s="387" t="s">
        <v>543</v>
      </c>
      <c r="J5" s="381" t="s">
        <v>544</v>
      </c>
      <c r="K5" s="333" t="s">
        <v>545</v>
      </c>
      <c r="L5" s="388" t="s">
        <v>546</v>
      </c>
      <c r="M5" s="381"/>
      <c r="N5" s="327" t="s">
        <v>547</v>
      </c>
      <c r="O5" s="389" t="s">
        <v>548</v>
      </c>
      <c r="P5" s="390" t="s">
        <v>549</v>
      </c>
      <c r="Q5" s="1046"/>
      <c r="R5" s="1046"/>
      <c r="S5" s="1046"/>
    </row>
    <row r="6" spans="1:19" s="334" customFormat="1" ht="24.75" customHeight="1">
      <c r="A6" s="326"/>
      <c r="B6" s="381"/>
      <c r="C6" s="391"/>
      <c r="D6" s="392"/>
      <c r="E6" s="393" t="s">
        <v>550</v>
      </c>
      <c r="F6" s="394" t="s">
        <v>551</v>
      </c>
      <c r="G6" s="385"/>
      <c r="H6" s="395"/>
      <c r="I6" s="396"/>
      <c r="J6" s="381"/>
      <c r="K6" s="397"/>
      <c r="L6" s="398"/>
      <c r="M6" s="381"/>
      <c r="N6" s="327"/>
      <c r="O6" s="399"/>
      <c r="P6" s="390"/>
      <c r="Q6" s="1047"/>
      <c r="R6" s="1047"/>
      <c r="S6" s="1047"/>
    </row>
    <row r="7" spans="1:19" s="301" customFormat="1" ht="17.25" customHeight="1">
      <c r="A7" s="341" t="s">
        <v>459</v>
      </c>
      <c r="B7" s="402">
        <v>2086083</v>
      </c>
      <c r="C7" s="403">
        <v>1745448</v>
      </c>
      <c r="D7" s="404">
        <v>340635</v>
      </c>
      <c r="E7" s="405">
        <v>244678</v>
      </c>
      <c r="F7" s="406">
        <v>95957</v>
      </c>
      <c r="G7" s="407">
        <v>57663</v>
      </c>
      <c r="H7" s="403">
        <v>236201</v>
      </c>
      <c r="I7" s="406">
        <v>178538</v>
      </c>
      <c r="J7" s="408">
        <v>-70091</v>
      </c>
      <c r="K7" s="409">
        <v>126493</v>
      </c>
      <c r="L7" s="410">
        <v>1261</v>
      </c>
      <c r="M7" s="408">
        <v>841325</v>
      </c>
      <c r="N7" s="408">
        <v>293107</v>
      </c>
      <c r="O7" s="409">
        <v>31150</v>
      </c>
      <c r="P7" s="411">
        <v>517068</v>
      </c>
      <c r="Q7" s="407">
        <v>2985071</v>
      </c>
      <c r="R7" s="407">
        <v>208899</v>
      </c>
      <c r="S7" s="407">
        <v>3193970</v>
      </c>
    </row>
    <row r="8" spans="1:19" s="301" customFormat="1" ht="17.25" customHeight="1">
      <c r="A8" s="342" t="s">
        <v>460</v>
      </c>
      <c r="B8" s="412">
        <v>1067088</v>
      </c>
      <c r="C8" s="413">
        <v>892844</v>
      </c>
      <c r="D8" s="414">
        <v>174244</v>
      </c>
      <c r="E8" s="415">
        <v>125159</v>
      </c>
      <c r="F8" s="416">
        <v>49085</v>
      </c>
      <c r="G8" s="417">
        <v>37652</v>
      </c>
      <c r="H8" s="413">
        <v>117879</v>
      </c>
      <c r="I8" s="416">
        <v>80227</v>
      </c>
      <c r="J8" s="418">
        <v>-26674</v>
      </c>
      <c r="K8" s="419">
        <v>63711</v>
      </c>
      <c r="L8" s="420">
        <v>615</v>
      </c>
      <c r="M8" s="418">
        <v>445012</v>
      </c>
      <c r="N8" s="418">
        <v>170618</v>
      </c>
      <c r="O8" s="419">
        <v>22640</v>
      </c>
      <c r="P8" s="421">
        <v>251754</v>
      </c>
      <c r="Q8" s="417">
        <v>1549752</v>
      </c>
      <c r="R8" s="417">
        <v>102757</v>
      </c>
      <c r="S8" s="417">
        <v>1652509</v>
      </c>
    </row>
    <row r="9" spans="1:19" s="301" customFormat="1" ht="17.25" customHeight="1">
      <c r="A9" s="342" t="s">
        <v>461</v>
      </c>
      <c r="B9" s="412">
        <v>132372</v>
      </c>
      <c r="C9" s="413">
        <v>110756</v>
      </c>
      <c r="D9" s="414">
        <v>21616</v>
      </c>
      <c r="E9" s="415">
        <v>15527</v>
      </c>
      <c r="F9" s="416">
        <v>6089</v>
      </c>
      <c r="G9" s="417">
        <v>728</v>
      </c>
      <c r="H9" s="413">
        <v>16854</v>
      </c>
      <c r="I9" s="416">
        <v>16126</v>
      </c>
      <c r="J9" s="418">
        <v>-7053</v>
      </c>
      <c r="K9" s="419">
        <v>7709</v>
      </c>
      <c r="L9" s="420">
        <v>72</v>
      </c>
      <c r="M9" s="418">
        <v>58010</v>
      </c>
      <c r="N9" s="418">
        <v>15698</v>
      </c>
      <c r="O9" s="419">
        <v>1541</v>
      </c>
      <c r="P9" s="421">
        <v>40771</v>
      </c>
      <c r="Q9" s="417">
        <v>191110</v>
      </c>
      <c r="R9" s="417">
        <v>13430</v>
      </c>
      <c r="S9" s="417">
        <v>204540</v>
      </c>
    </row>
    <row r="10" spans="1:19" s="301" customFormat="1" ht="17.25" customHeight="1">
      <c r="A10" s="342" t="s">
        <v>462</v>
      </c>
      <c r="B10" s="412">
        <v>386474</v>
      </c>
      <c r="C10" s="413">
        <v>323366</v>
      </c>
      <c r="D10" s="414">
        <v>63108</v>
      </c>
      <c r="E10" s="415">
        <v>45330</v>
      </c>
      <c r="F10" s="416">
        <v>17778</v>
      </c>
      <c r="G10" s="417">
        <v>5153</v>
      </c>
      <c r="H10" s="413">
        <v>42650</v>
      </c>
      <c r="I10" s="416">
        <v>37496</v>
      </c>
      <c r="J10" s="418">
        <v>-17929</v>
      </c>
      <c r="K10" s="419">
        <v>22846</v>
      </c>
      <c r="L10" s="420">
        <v>236</v>
      </c>
      <c r="M10" s="418">
        <v>138175</v>
      </c>
      <c r="N10" s="418">
        <v>41352</v>
      </c>
      <c r="O10" s="419">
        <v>2420</v>
      </c>
      <c r="P10" s="421">
        <v>94403</v>
      </c>
      <c r="Q10" s="417">
        <v>529802</v>
      </c>
      <c r="R10" s="417">
        <v>42498</v>
      </c>
      <c r="S10" s="417">
        <v>572300</v>
      </c>
    </row>
    <row r="11" spans="1:19" s="301" customFormat="1" ht="17.25" customHeight="1">
      <c r="A11" s="400" t="s">
        <v>463</v>
      </c>
      <c r="B11" s="422">
        <v>500152</v>
      </c>
      <c r="C11" s="423">
        <v>418482</v>
      </c>
      <c r="D11" s="424">
        <v>81670</v>
      </c>
      <c r="E11" s="425">
        <v>58663</v>
      </c>
      <c r="F11" s="426">
        <v>23007</v>
      </c>
      <c r="G11" s="427">
        <v>14128</v>
      </c>
      <c r="H11" s="423">
        <v>58818</v>
      </c>
      <c r="I11" s="426">
        <v>44690</v>
      </c>
      <c r="J11" s="428">
        <v>-18436</v>
      </c>
      <c r="K11" s="429">
        <v>32227</v>
      </c>
      <c r="L11" s="430">
        <v>337</v>
      </c>
      <c r="M11" s="428">
        <v>200130</v>
      </c>
      <c r="N11" s="428">
        <v>65439</v>
      </c>
      <c r="O11" s="429">
        <v>4549</v>
      </c>
      <c r="P11" s="431">
        <v>130142</v>
      </c>
      <c r="Q11" s="427">
        <v>714410</v>
      </c>
      <c r="R11" s="427">
        <v>50217</v>
      </c>
      <c r="S11" s="427">
        <v>764627</v>
      </c>
    </row>
    <row r="12" spans="1:19" ht="15" customHeight="1">
      <c r="A12" s="344" t="s">
        <v>464</v>
      </c>
      <c r="B12" s="432">
        <v>524205</v>
      </c>
      <c r="C12" s="433">
        <v>438608</v>
      </c>
      <c r="D12" s="434">
        <v>85597</v>
      </c>
      <c r="E12" s="435">
        <v>61484</v>
      </c>
      <c r="F12" s="436">
        <v>24113</v>
      </c>
      <c r="G12" s="437">
        <v>20920</v>
      </c>
      <c r="H12" s="433">
        <v>55414</v>
      </c>
      <c r="I12" s="436">
        <v>34493</v>
      </c>
      <c r="J12" s="438">
        <v>-10528</v>
      </c>
      <c r="K12" s="193">
        <v>31075</v>
      </c>
      <c r="L12" s="439">
        <v>373</v>
      </c>
      <c r="M12" s="438">
        <v>246274</v>
      </c>
      <c r="N12" s="438">
        <v>117823</v>
      </c>
      <c r="O12" s="193">
        <v>18545</v>
      </c>
      <c r="P12" s="439">
        <v>109906</v>
      </c>
      <c r="Q12" s="437">
        <v>791399</v>
      </c>
      <c r="R12" s="439">
        <v>50330</v>
      </c>
      <c r="S12" s="437">
        <v>841729</v>
      </c>
    </row>
    <row r="13" spans="1:19" ht="15" customHeight="1">
      <c r="A13" s="344" t="s">
        <v>465</v>
      </c>
      <c r="B13" s="432">
        <v>77156</v>
      </c>
      <c r="C13" s="433">
        <v>64557</v>
      </c>
      <c r="D13" s="434">
        <v>12599</v>
      </c>
      <c r="E13" s="435">
        <v>9050</v>
      </c>
      <c r="F13" s="436">
        <v>3549</v>
      </c>
      <c r="G13" s="437">
        <v>6675</v>
      </c>
      <c r="H13" s="433">
        <v>12201</v>
      </c>
      <c r="I13" s="436">
        <v>5526</v>
      </c>
      <c r="J13" s="438">
        <v>2006</v>
      </c>
      <c r="K13" s="193">
        <v>4638</v>
      </c>
      <c r="L13" s="439">
        <v>31</v>
      </c>
      <c r="M13" s="438">
        <v>29176.8726182786</v>
      </c>
      <c r="N13" s="438">
        <v>9179.872618278601</v>
      </c>
      <c r="O13" s="193">
        <v>786</v>
      </c>
      <c r="P13" s="439">
        <v>19211</v>
      </c>
      <c r="Q13" s="437">
        <v>113007.8726182786</v>
      </c>
      <c r="R13" s="439">
        <v>7465</v>
      </c>
      <c r="S13" s="437">
        <v>120472.8726182786</v>
      </c>
    </row>
    <row r="14" spans="1:19" ht="15" customHeight="1">
      <c r="A14" s="344" t="s">
        <v>466</v>
      </c>
      <c r="B14" s="432">
        <v>59472</v>
      </c>
      <c r="C14" s="433">
        <v>49761</v>
      </c>
      <c r="D14" s="434">
        <v>9711</v>
      </c>
      <c r="E14" s="435">
        <v>6975</v>
      </c>
      <c r="F14" s="436">
        <v>2736</v>
      </c>
      <c r="G14" s="437">
        <v>1022</v>
      </c>
      <c r="H14" s="433">
        <v>5915</v>
      </c>
      <c r="I14" s="436">
        <v>4893</v>
      </c>
      <c r="J14" s="438">
        <v>-2809</v>
      </c>
      <c r="K14" s="193">
        <v>3804</v>
      </c>
      <c r="L14" s="439">
        <v>27</v>
      </c>
      <c r="M14" s="438">
        <v>19701.23130834182</v>
      </c>
      <c r="N14" s="438">
        <v>4882.2313083418185</v>
      </c>
      <c r="O14" s="193">
        <v>-1064</v>
      </c>
      <c r="P14" s="439">
        <v>15883</v>
      </c>
      <c r="Q14" s="437">
        <v>80195.23130834181</v>
      </c>
      <c r="R14" s="439">
        <v>5160</v>
      </c>
      <c r="S14" s="437">
        <v>85355.23130834181</v>
      </c>
    </row>
    <row r="15" spans="1:19" ht="15" customHeight="1">
      <c r="A15" s="344" t="s">
        <v>467</v>
      </c>
      <c r="B15" s="432">
        <v>44063</v>
      </c>
      <c r="C15" s="433">
        <v>36868</v>
      </c>
      <c r="D15" s="434">
        <v>7195</v>
      </c>
      <c r="E15" s="435">
        <v>5168</v>
      </c>
      <c r="F15" s="436">
        <v>2027</v>
      </c>
      <c r="G15" s="437">
        <v>302</v>
      </c>
      <c r="H15" s="433">
        <v>4555</v>
      </c>
      <c r="I15" s="436">
        <v>4252</v>
      </c>
      <c r="J15" s="438">
        <v>-2432</v>
      </c>
      <c r="K15" s="193">
        <v>2716</v>
      </c>
      <c r="L15" s="439">
        <v>18</v>
      </c>
      <c r="M15" s="438">
        <v>17018.34690224818</v>
      </c>
      <c r="N15" s="438">
        <v>3960.3469022481795</v>
      </c>
      <c r="O15" s="193">
        <v>984</v>
      </c>
      <c r="P15" s="439">
        <v>12074</v>
      </c>
      <c r="Q15" s="437">
        <v>61383.34690224818</v>
      </c>
      <c r="R15" s="439">
        <v>3962</v>
      </c>
      <c r="S15" s="437">
        <v>65345.34690224818</v>
      </c>
    </row>
    <row r="16" spans="1:19" ht="15" customHeight="1">
      <c r="A16" s="344" t="s">
        <v>468</v>
      </c>
      <c r="B16" s="432">
        <v>115740</v>
      </c>
      <c r="C16" s="433">
        <v>96841</v>
      </c>
      <c r="D16" s="434">
        <v>18899</v>
      </c>
      <c r="E16" s="435">
        <v>13575</v>
      </c>
      <c r="F16" s="436">
        <v>5324</v>
      </c>
      <c r="G16" s="437">
        <v>5676</v>
      </c>
      <c r="H16" s="433">
        <v>13011</v>
      </c>
      <c r="I16" s="436">
        <v>7336</v>
      </c>
      <c r="J16" s="438">
        <v>-1535</v>
      </c>
      <c r="K16" s="193">
        <v>7162</v>
      </c>
      <c r="L16" s="439">
        <v>49</v>
      </c>
      <c r="M16" s="438">
        <v>42734.01605534058</v>
      </c>
      <c r="N16" s="438">
        <v>12810.01605534058</v>
      </c>
      <c r="O16" s="193">
        <v>1029</v>
      </c>
      <c r="P16" s="439">
        <v>28895</v>
      </c>
      <c r="Q16" s="437">
        <v>164150.0160553406</v>
      </c>
      <c r="R16" s="439">
        <v>11394</v>
      </c>
      <c r="S16" s="437">
        <v>175544.0160553406</v>
      </c>
    </row>
    <row r="17" spans="1:19" ht="15" customHeight="1">
      <c r="A17" s="344" t="s">
        <v>469</v>
      </c>
      <c r="B17" s="432">
        <v>82465</v>
      </c>
      <c r="C17" s="433">
        <v>69000</v>
      </c>
      <c r="D17" s="434">
        <v>13465</v>
      </c>
      <c r="E17" s="435">
        <v>9672</v>
      </c>
      <c r="F17" s="436">
        <v>3793</v>
      </c>
      <c r="G17" s="437">
        <v>1694</v>
      </c>
      <c r="H17" s="433">
        <v>7854</v>
      </c>
      <c r="I17" s="436">
        <v>6161</v>
      </c>
      <c r="J17" s="438">
        <v>-3184</v>
      </c>
      <c r="K17" s="193">
        <v>4853</v>
      </c>
      <c r="L17" s="439">
        <v>25</v>
      </c>
      <c r="M17" s="438">
        <v>36708.83632799054</v>
      </c>
      <c r="N17" s="438">
        <v>13491.836327990537</v>
      </c>
      <c r="O17" s="193">
        <v>905</v>
      </c>
      <c r="P17" s="439">
        <v>22312</v>
      </c>
      <c r="Q17" s="437">
        <v>120867.83632799055</v>
      </c>
      <c r="R17" s="439">
        <v>11831</v>
      </c>
      <c r="S17" s="437">
        <v>132698.83632799055</v>
      </c>
    </row>
    <row r="18" spans="1:19" ht="15" customHeight="1">
      <c r="A18" s="344" t="s">
        <v>470</v>
      </c>
      <c r="B18" s="432">
        <v>27853</v>
      </c>
      <c r="C18" s="433">
        <v>23305</v>
      </c>
      <c r="D18" s="434">
        <v>4548</v>
      </c>
      <c r="E18" s="435">
        <v>3267</v>
      </c>
      <c r="F18" s="436">
        <v>1281</v>
      </c>
      <c r="G18" s="437">
        <v>1225</v>
      </c>
      <c r="H18" s="433">
        <v>4140</v>
      </c>
      <c r="I18" s="436">
        <v>2915</v>
      </c>
      <c r="J18" s="438">
        <v>-559</v>
      </c>
      <c r="K18" s="193">
        <v>1768</v>
      </c>
      <c r="L18" s="439">
        <v>16</v>
      </c>
      <c r="M18" s="438">
        <v>12058.34620320968</v>
      </c>
      <c r="N18" s="438">
        <v>1778.3462032096797</v>
      </c>
      <c r="O18" s="193">
        <v>278</v>
      </c>
      <c r="P18" s="439">
        <v>10002</v>
      </c>
      <c r="Q18" s="437">
        <v>41136.34620320968</v>
      </c>
      <c r="R18" s="439">
        <v>3006</v>
      </c>
      <c r="S18" s="437">
        <v>44142.34620320968</v>
      </c>
    </row>
    <row r="19" spans="1:19" ht="15" customHeight="1">
      <c r="A19" s="344" t="s">
        <v>471</v>
      </c>
      <c r="B19" s="432">
        <v>25382</v>
      </c>
      <c r="C19" s="433">
        <v>21237</v>
      </c>
      <c r="D19" s="434">
        <v>4145</v>
      </c>
      <c r="E19" s="435">
        <v>2977</v>
      </c>
      <c r="F19" s="436">
        <v>1168</v>
      </c>
      <c r="G19" s="437">
        <v>582</v>
      </c>
      <c r="H19" s="433">
        <v>2371</v>
      </c>
      <c r="I19" s="436">
        <v>1789</v>
      </c>
      <c r="J19" s="438">
        <v>-786</v>
      </c>
      <c r="K19" s="193">
        <v>1351</v>
      </c>
      <c r="L19" s="439">
        <v>17</v>
      </c>
      <c r="M19" s="438">
        <v>6540.946087543615</v>
      </c>
      <c r="N19" s="438">
        <v>900.946087543615</v>
      </c>
      <c r="O19" s="193">
        <v>185</v>
      </c>
      <c r="P19" s="439">
        <v>5455</v>
      </c>
      <c r="Q19" s="437">
        <v>32504.946087543616</v>
      </c>
      <c r="R19" s="439">
        <v>1307</v>
      </c>
      <c r="S19" s="437">
        <v>33811.94608754362</v>
      </c>
    </row>
    <row r="20" spans="1:19" ht="15" customHeight="1">
      <c r="A20" s="344" t="s">
        <v>472</v>
      </c>
      <c r="B20" s="432">
        <v>21787</v>
      </c>
      <c r="C20" s="433">
        <v>18230</v>
      </c>
      <c r="D20" s="434">
        <v>3557</v>
      </c>
      <c r="E20" s="435">
        <v>2555</v>
      </c>
      <c r="F20" s="436">
        <v>1002</v>
      </c>
      <c r="G20" s="437">
        <v>272</v>
      </c>
      <c r="H20" s="433">
        <v>1992</v>
      </c>
      <c r="I20" s="436">
        <v>1720</v>
      </c>
      <c r="J20" s="438">
        <v>-924</v>
      </c>
      <c r="K20" s="193">
        <v>1188</v>
      </c>
      <c r="L20" s="439">
        <v>8</v>
      </c>
      <c r="M20" s="438">
        <v>5691.348013130784</v>
      </c>
      <c r="N20" s="438">
        <v>669.3480131307842</v>
      </c>
      <c r="O20" s="193">
        <v>145</v>
      </c>
      <c r="P20" s="439">
        <v>4877</v>
      </c>
      <c r="Q20" s="437">
        <v>27750.348013130784</v>
      </c>
      <c r="R20" s="439">
        <v>1166</v>
      </c>
      <c r="S20" s="437">
        <v>28916.348013130784</v>
      </c>
    </row>
    <row r="21" spans="1:19" ht="15" customHeight="1">
      <c r="A21" s="344" t="s">
        <v>473</v>
      </c>
      <c r="B21" s="432">
        <v>37348</v>
      </c>
      <c r="C21" s="433">
        <v>31249</v>
      </c>
      <c r="D21" s="434">
        <v>6099</v>
      </c>
      <c r="E21" s="435">
        <v>4381</v>
      </c>
      <c r="F21" s="436">
        <v>1718</v>
      </c>
      <c r="G21" s="437">
        <v>1222</v>
      </c>
      <c r="H21" s="433">
        <v>4189</v>
      </c>
      <c r="I21" s="436">
        <v>2968</v>
      </c>
      <c r="J21" s="438">
        <v>-914</v>
      </c>
      <c r="K21" s="193">
        <v>2123</v>
      </c>
      <c r="L21" s="439">
        <v>13</v>
      </c>
      <c r="M21" s="438">
        <v>12622.391748464066</v>
      </c>
      <c r="N21" s="438">
        <v>2497.391748464065</v>
      </c>
      <c r="O21" s="193">
        <v>443</v>
      </c>
      <c r="P21" s="439">
        <v>9682</v>
      </c>
      <c r="Q21" s="437">
        <v>51192.39174846407</v>
      </c>
      <c r="R21" s="439">
        <v>2748</v>
      </c>
      <c r="S21" s="437">
        <v>53940.39174846407</v>
      </c>
    </row>
    <row r="22" spans="1:19" ht="15" customHeight="1">
      <c r="A22" s="344" t="s">
        <v>474</v>
      </c>
      <c r="B22" s="432">
        <v>11463</v>
      </c>
      <c r="C22" s="433">
        <v>9591</v>
      </c>
      <c r="D22" s="434">
        <v>1872</v>
      </c>
      <c r="E22" s="435">
        <v>1345</v>
      </c>
      <c r="F22" s="436">
        <v>527</v>
      </c>
      <c r="G22" s="437">
        <v>18</v>
      </c>
      <c r="H22" s="433">
        <v>1852</v>
      </c>
      <c r="I22" s="436">
        <v>1834</v>
      </c>
      <c r="J22" s="438">
        <v>-625</v>
      </c>
      <c r="K22" s="193">
        <v>637</v>
      </c>
      <c r="L22" s="439">
        <v>6</v>
      </c>
      <c r="M22" s="438">
        <v>2490.219038707172</v>
      </c>
      <c r="N22" s="438">
        <v>410.219038707172</v>
      </c>
      <c r="O22" s="193">
        <v>70</v>
      </c>
      <c r="P22" s="439">
        <v>2010</v>
      </c>
      <c r="Q22" s="437">
        <v>13971.219038707171</v>
      </c>
      <c r="R22" s="439">
        <v>1056</v>
      </c>
      <c r="S22" s="437">
        <v>15027.219038707171</v>
      </c>
    </row>
    <row r="23" spans="1:19" ht="15" customHeight="1">
      <c r="A23" s="344" t="s">
        <v>475</v>
      </c>
      <c r="B23" s="432">
        <v>11450</v>
      </c>
      <c r="C23" s="433">
        <v>9580</v>
      </c>
      <c r="D23" s="434">
        <v>1870</v>
      </c>
      <c r="E23" s="435">
        <v>1343</v>
      </c>
      <c r="F23" s="436">
        <v>527</v>
      </c>
      <c r="G23" s="437">
        <v>-1042</v>
      </c>
      <c r="H23" s="433">
        <v>1307</v>
      </c>
      <c r="I23" s="436">
        <v>2349</v>
      </c>
      <c r="J23" s="438">
        <v>-1742</v>
      </c>
      <c r="K23" s="193">
        <v>692</v>
      </c>
      <c r="L23" s="439">
        <v>8</v>
      </c>
      <c r="M23" s="438">
        <v>4060.1759585079285</v>
      </c>
      <c r="N23" s="438">
        <v>538.1759585079286</v>
      </c>
      <c r="O23" s="193">
        <v>31</v>
      </c>
      <c r="P23" s="439">
        <v>3491</v>
      </c>
      <c r="Q23" s="437">
        <v>14468.175958507929</v>
      </c>
      <c r="R23" s="439">
        <v>971</v>
      </c>
      <c r="S23" s="437">
        <v>15439.175958507929</v>
      </c>
    </row>
    <row r="24" spans="1:19" ht="15" customHeight="1">
      <c r="A24" s="344" t="s">
        <v>476</v>
      </c>
      <c r="B24" s="432">
        <v>15641</v>
      </c>
      <c r="C24" s="433">
        <v>13087</v>
      </c>
      <c r="D24" s="434">
        <v>2554</v>
      </c>
      <c r="E24" s="435">
        <v>1835</v>
      </c>
      <c r="F24" s="436">
        <v>719</v>
      </c>
      <c r="G24" s="437">
        <v>-688</v>
      </c>
      <c r="H24" s="433">
        <v>1501</v>
      </c>
      <c r="I24" s="436">
        <v>2189</v>
      </c>
      <c r="J24" s="438">
        <v>-1580</v>
      </c>
      <c r="K24" s="193">
        <v>883</v>
      </c>
      <c r="L24" s="439">
        <v>9</v>
      </c>
      <c r="M24" s="438">
        <v>4800.532673298708</v>
      </c>
      <c r="N24" s="438">
        <v>901.5326732987078</v>
      </c>
      <c r="O24" s="193">
        <v>156</v>
      </c>
      <c r="P24" s="439">
        <v>3743</v>
      </c>
      <c r="Q24" s="437">
        <v>19753.53267329871</v>
      </c>
      <c r="R24" s="439">
        <v>1244</v>
      </c>
      <c r="S24" s="437">
        <v>20997.53267329871</v>
      </c>
    </row>
    <row r="25" spans="1:19" ht="15" customHeight="1">
      <c r="A25" s="401" t="s">
        <v>477</v>
      </c>
      <c r="B25" s="440">
        <v>13063</v>
      </c>
      <c r="C25" s="441">
        <v>10930</v>
      </c>
      <c r="D25" s="442">
        <v>2133</v>
      </c>
      <c r="E25" s="443">
        <v>1532</v>
      </c>
      <c r="F25" s="444">
        <v>601</v>
      </c>
      <c r="G25" s="445">
        <v>-225</v>
      </c>
      <c r="H25" s="441">
        <v>1577</v>
      </c>
      <c r="I25" s="444">
        <v>1803</v>
      </c>
      <c r="J25" s="446">
        <v>-1060</v>
      </c>
      <c r="K25" s="447">
        <v>821</v>
      </c>
      <c r="L25" s="448">
        <v>14</v>
      </c>
      <c r="M25" s="446">
        <v>5134.34151830743</v>
      </c>
      <c r="N25" s="446">
        <v>774.3415183074305</v>
      </c>
      <c r="O25" s="447">
        <v>147</v>
      </c>
      <c r="P25" s="448">
        <v>4213</v>
      </c>
      <c r="Q25" s="445">
        <v>17972.341518307432</v>
      </c>
      <c r="R25" s="448">
        <v>1117</v>
      </c>
      <c r="S25" s="445">
        <v>19089.341518307432</v>
      </c>
    </row>
    <row r="26" spans="1:19" ht="15" customHeight="1">
      <c r="A26" s="344" t="s">
        <v>478</v>
      </c>
      <c r="B26" s="432">
        <v>66637</v>
      </c>
      <c r="C26" s="433">
        <v>55756</v>
      </c>
      <c r="D26" s="434">
        <v>10881</v>
      </c>
      <c r="E26" s="435">
        <v>7816</v>
      </c>
      <c r="F26" s="436">
        <v>3065</v>
      </c>
      <c r="G26" s="437">
        <v>2350</v>
      </c>
      <c r="H26" s="433">
        <v>8262</v>
      </c>
      <c r="I26" s="436">
        <v>5913</v>
      </c>
      <c r="J26" s="438">
        <v>-1685</v>
      </c>
      <c r="K26" s="193">
        <v>4004</v>
      </c>
      <c r="L26" s="439">
        <v>31</v>
      </c>
      <c r="M26" s="438">
        <v>34089.11785615045</v>
      </c>
      <c r="N26" s="438">
        <v>12548.117856150453</v>
      </c>
      <c r="O26" s="193">
        <v>859</v>
      </c>
      <c r="P26" s="439">
        <v>20682</v>
      </c>
      <c r="Q26" s="437">
        <v>103076.11785615045</v>
      </c>
      <c r="R26" s="439">
        <v>7746</v>
      </c>
      <c r="S26" s="437">
        <v>110822.11785615045</v>
      </c>
    </row>
    <row r="27" spans="1:19" ht="15" customHeight="1">
      <c r="A27" s="344" t="s">
        <v>479</v>
      </c>
      <c r="B27" s="432">
        <v>8749</v>
      </c>
      <c r="C27" s="433">
        <v>7321</v>
      </c>
      <c r="D27" s="434">
        <v>1428</v>
      </c>
      <c r="E27" s="435">
        <v>1026</v>
      </c>
      <c r="F27" s="436">
        <v>402</v>
      </c>
      <c r="G27" s="437">
        <v>-259</v>
      </c>
      <c r="H27" s="433">
        <v>960</v>
      </c>
      <c r="I27" s="436">
        <v>1220</v>
      </c>
      <c r="J27" s="438">
        <v>-784</v>
      </c>
      <c r="K27" s="193">
        <v>523</v>
      </c>
      <c r="L27" s="439">
        <v>2</v>
      </c>
      <c r="M27" s="438">
        <v>2933.2650761392574</v>
      </c>
      <c r="N27" s="438">
        <v>291.2650761392574</v>
      </c>
      <c r="O27" s="193">
        <v>-55</v>
      </c>
      <c r="P27" s="439">
        <v>2697</v>
      </c>
      <c r="Q27" s="437">
        <v>11423.265076139258</v>
      </c>
      <c r="R27" s="439">
        <v>716</v>
      </c>
      <c r="S27" s="437">
        <v>12139.265076139258</v>
      </c>
    </row>
    <row r="28" spans="1:19" ht="15" customHeight="1">
      <c r="A28" s="344" t="s">
        <v>480</v>
      </c>
      <c r="B28" s="432">
        <v>15004</v>
      </c>
      <c r="C28" s="433">
        <v>12554</v>
      </c>
      <c r="D28" s="434">
        <v>2450</v>
      </c>
      <c r="E28" s="435">
        <v>1760</v>
      </c>
      <c r="F28" s="436">
        <v>690</v>
      </c>
      <c r="G28" s="437">
        <v>1451</v>
      </c>
      <c r="H28" s="433">
        <v>3223</v>
      </c>
      <c r="I28" s="436">
        <v>1772</v>
      </c>
      <c r="J28" s="438">
        <v>603</v>
      </c>
      <c r="K28" s="193">
        <v>838</v>
      </c>
      <c r="L28" s="439">
        <v>10</v>
      </c>
      <c r="M28" s="438">
        <v>5173.547617611943</v>
      </c>
      <c r="N28" s="438">
        <v>1058.547617611943</v>
      </c>
      <c r="O28" s="193">
        <v>206</v>
      </c>
      <c r="P28" s="439">
        <v>3909</v>
      </c>
      <c r="Q28" s="437">
        <v>21628.54761761194</v>
      </c>
      <c r="R28" s="439">
        <v>1320</v>
      </c>
      <c r="S28" s="437">
        <v>22948.54761761194</v>
      </c>
    </row>
    <row r="29" spans="1:19" ht="15" customHeight="1">
      <c r="A29" s="344" t="s">
        <v>481</v>
      </c>
      <c r="B29" s="432">
        <v>9291</v>
      </c>
      <c r="C29" s="433">
        <v>7774</v>
      </c>
      <c r="D29" s="434">
        <v>1517</v>
      </c>
      <c r="E29" s="435">
        <v>1090</v>
      </c>
      <c r="F29" s="436">
        <v>427</v>
      </c>
      <c r="G29" s="437">
        <v>-436</v>
      </c>
      <c r="H29" s="433">
        <v>1067</v>
      </c>
      <c r="I29" s="436">
        <v>1503</v>
      </c>
      <c r="J29" s="438">
        <v>-949</v>
      </c>
      <c r="K29" s="193">
        <v>503</v>
      </c>
      <c r="L29" s="439">
        <v>10</v>
      </c>
      <c r="M29" s="438">
        <v>3295.0509809714545</v>
      </c>
      <c r="N29" s="438">
        <v>325.05098097145446</v>
      </c>
      <c r="O29" s="193">
        <v>165</v>
      </c>
      <c r="P29" s="439">
        <v>2805</v>
      </c>
      <c r="Q29" s="437">
        <v>12150.050980971455</v>
      </c>
      <c r="R29" s="439">
        <v>726</v>
      </c>
      <c r="S29" s="437">
        <v>12876.050980971455</v>
      </c>
    </row>
    <row r="30" spans="1:19" ht="15" customHeight="1">
      <c r="A30" s="344" t="s">
        <v>482</v>
      </c>
      <c r="B30" s="432">
        <v>12991</v>
      </c>
      <c r="C30" s="433">
        <v>10869</v>
      </c>
      <c r="D30" s="434">
        <v>2122</v>
      </c>
      <c r="E30" s="435">
        <v>1524</v>
      </c>
      <c r="F30" s="436">
        <v>598</v>
      </c>
      <c r="G30" s="437">
        <v>-537</v>
      </c>
      <c r="H30" s="433">
        <v>1169</v>
      </c>
      <c r="I30" s="436">
        <v>1705</v>
      </c>
      <c r="J30" s="438">
        <v>-1233</v>
      </c>
      <c r="K30" s="193">
        <v>692</v>
      </c>
      <c r="L30" s="439">
        <v>4</v>
      </c>
      <c r="M30" s="438">
        <v>4491.238325953147</v>
      </c>
      <c r="N30" s="438">
        <v>454.2383259531472</v>
      </c>
      <c r="O30" s="193">
        <v>75</v>
      </c>
      <c r="P30" s="439">
        <v>3962</v>
      </c>
      <c r="Q30" s="437">
        <v>16945.23832595315</v>
      </c>
      <c r="R30" s="439">
        <v>1168</v>
      </c>
      <c r="S30" s="437">
        <v>18113.23832595315</v>
      </c>
    </row>
    <row r="31" spans="1:19" ht="15" customHeight="1">
      <c r="A31" s="344" t="s">
        <v>483</v>
      </c>
      <c r="B31" s="432">
        <v>5125</v>
      </c>
      <c r="C31" s="433">
        <v>4288</v>
      </c>
      <c r="D31" s="434">
        <v>837</v>
      </c>
      <c r="E31" s="435">
        <v>601</v>
      </c>
      <c r="F31" s="436">
        <v>236</v>
      </c>
      <c r="G31" s="437">
        <v>-567</v>
      </c>
      <c r="H31" s="433">
        <v>652</v>
      </c>
      <c r="I31" s="436">
        <v>1220</v>
      </c>
      <c r="J31" s="438">
        <v>-900</v>
      </c>
      <c r="K31" s="193">
        <v>328</v>
      </c>
      <c r="L31" s="439">
        <v>5</v>
      </c>
      <c r="M31" s="438">
        <v>2124.2948579562258</v>
      </c>
      <c r="N31" s="438">
        <v>180.2948579562259</v>
      </c>
      <c r="O31" s="193">
        <v>187</v>
      </c>
      <c r="P31" s="439">
        <v>1757</v>
      </c>
      <c r="Q31" s="437">
        <v>6682.294857956225</v>
      </c>
      <c r="R31" s="439">
        <v>528</v>
      </c>
      <c r="S31" s="437">
        <v>7210.294857956225</v>
      </c>
    </row>
    <row r="32" spans="1:19" ht="15" customHeight="1">
      <c r="A32" s="344" t="s">
        <v>484</v>
      </c>
      <c r="B32" s="432">
        <v>6971</v>
      </c>
      <c r="C32" s="433">
        <v>5832</v>
      </c>
      <c r="D32" s="434">
        <v>1139</v>
      </c>
      <c r="E32" s="435">
        <v>818</v>
      </c>
      <c r="F32" s="436">
        <v>321</v>
      </c>
      <c r="G32" s="437">
        <v>-609</v>
      </c>
      <c r="H32" s="433">
        <v>677</v>
      </c>
      <c r="I32" s="436">
        <v>1287</v>
      </c>
      <c r="J32" s="438">
        <v>-1028</v>
      </c>
      <c r="K32" s="193">
        <v>415</v>
      </c>
      <c r="L32" s="439">
        <v>4</v>
      </c>
      <c r="M32" s="438">
        <v>3025.681001254394</v>
      </c>
      <c r="N32" s="438">
        <v>155.6810012543936</v>
      </c>
      <c r="O32" s="193">
        <v>82</v>
      </c>
      <c r="P32" s="439">
        <v>2788</v>
      </c>
      <c r="Q32" s="437">
        <v>9387.681001254394</v>
      </c>
      <c r="R32" s="439">
        <v>616</v>
      </c>
      <c r="S32" s="437">
        <v>10003.681001254394</v>
      </c>
    </row>
    <row r="33" spans="1:19" ht="15" customHeight="1">
      <c r="A33" s="345" t="s">
        <v>485</v>
      </c>
      <c r="B33" s="440">
        <v>7604</v>
      </c>
      <c r="C33" s="441">
        <v>6362</v>
      </c>
      <c r="D33" s="442">
        <v>1242</v>
      </c>
      <c r="E33" s="443">
        <v>892</v>
      </c>
      <c r="F33" s="444">
        <v>350</v>
      </c>
      <c r="G33" s="445">
        <v>-664</v>
      </c>
      <c r="H33" s="441">
        <v>843</v>
      </c>
      <c r="I33" s="444">
        <v>1506</v>
      </c>
      <c r="J33" s="446">
        <v>-1076</v>
      </c>
      <c r="K33" s="447">
        <v>405</v>
      </c>
      <c r="L33" s="448">
        <v>7</v>
      </c>
      <c r="M33" s="446">
        <v>2877.6582990474085</v>
      </c>
      <c r="N33" s="446">
        <v>684.6582990474084</v>
      </c>
      <c r="O33" s="447">
        <v>22</v>
      </c>
      <c r="P33" s="448">
        <v>2171</v>
      </c>
      <c r="Q33" s="445">
        <v>9817.658299047409</v>
      </c>
      <c r="R33" s="448">
        <v>610</v>
      </c>
      <c r="S33" s="445">
        <v>10427.658299047409</v>
      </c>
    </row>
    <row r="34" spans="1:19" ht="15" customHeight="1">
      <c r="A34" s="344" t="s">
        <v>486</v>
      </c>
      <c r="B34" s="432">
        <v>158052</v>
      </c>
      <c r="C34" s="433">
        <v>132244</v>
      </c>
      <c r="D34" s="434">
        <v>25808</v>
      </c>
      <c r="E34" s="435">
        <v>18538</v>
      </c>
      <c r="F34" s="436">
        <v>7270</v>
      </c>
      <c r="G34" s="437">
        <v>4741</v>
      </c>
      <c r="H34" s="433">
        <v>16336</v>
      </c>
      <c r="I34" s="436">
        <v>11594</v>
      </c>
      <c r="J34" s="438">
        <v>-4496</v>
      </c>
      <c r="K34" s="193">
        <v>9126</v>
      </c>
      <c r="L34" s="439">
        <v>111</v>
      </c>
      <c r="M34" s="438">
        <v>61255.79274552173</v>
      </c>
      <c r="N34" s="438">
        <v>23308.792745521732</v>
      </c>
      <c r="O34" s="193">
        <v>984</v>
      </c>
      <c r="P34" s="439">
        <v>36963</v>
      </c>
      <c r="Q34" s="437">
        <v>224048.79274552173</v>
      </c>
      <c r="R34" s="439">
        <v>21216</v>
      </c>
      <c r="S34" s="437">
        <v>245264.79274552173</v>
      </c>
    </row>
    <row r="35" spans="1:19" ht="15" customHeight="1">
      <c r="A35" s="344" t="s">
        <v>487</v>
      </c>
      <c r="B35" s="432">
        <v>52978</v>
      </c>
      <c r="C35" s="433">
        <v>44327</v>
      </c>
      <c r="D35" s="434">
        <v>8651</v>
      </c>
      <c r="E35" s="435">
        <v>6214</v>
      </c>
      <c r="F35" s="436">
        <v>2437</v>
      </c>
      <c r="G35" s="437">
        <v>2591</v>
      </c>
      <c r="H35" s="433">
        <v>6979</v>
      </c>
      <c r="I35" s="436">
        <v>4388</v>
      </c>
      <c r="J35" s="438">
        <v>-755</v>
      </c>
      <c r="K35" s="193">
        <v>3322</v>
      </c>
      <c r="L35" s="439">
        <v>24</v>
      </c>
      <c r="M35" s="438">
        <v>19463.25832050584</v>
      </c>
      <c r="N35" s="438">
        <v>6555.25832050584</v>
      </c>
      <c r="O35" s="193">
        <v>486</v>
      </c>
      <c r="P35" s="439">
        <v>12422</v>
      </c>
      <c r="Q35" s="437">
        <v>75032.25832050585</v>
      </c>
      <c r="R35" s="439">
        <v>5040</v>
      </c>
      <c r="S35" s="437">
        <v>80072.25832050585</v>
      </c>
    </row>
    <row r="36" spans="1:19" ht="15" customHeight="1">
      <c r="A36" s="344" t="s">
        <v>488</v>
      </c>
      <c r="B36" s="432">
        <v>56234</v>
      </c>
      <c r="C36" s="433">
        <v>47051</v>
      </c>
      <c r="D36" s="434">
        <v>9183</v>
      </c>
      <c r="E36" s="435">
        <v>6596</v>
      </c>
      <c r="F36" s="436">
        <v>2587</v>
      </c>
      <c r="G36" s="437">
        <v>531</v>
      </c>
      <c r="H36" s="433">
        <v>5890</v>
      </c>
      <c r="I36" s="436">
        <v>5359</v>
      </c>
      <c r="J36" s="438">
        <v>-2891</v>
      </c>
      <c r="K36" s="193">
        <v>3390</v>
      </c>
      <c r="L36" s="439">
        <v>32</v>
      </c>
      <c r="M36" s="438">
        <v>19827.81533586862</v>
      </c>
      <c r="N36" s="438">
        <v>5371.815335868621</v>
      </c>
      <c r="O36" s="193">
        <v>447</v>
      </c>
      <c r="P36" s="439">
        <v>14009</v>
      </c>
      <c r="Q36" s="437">
        <v>76592.81533586862</v>
      </c>
      <c r="R36" s="439">
        <v>5201</v>
      </c>
      <c r="S36" s="437">
        <v>81793.81533586862</v>
      </c>
    </row>
    <row r="37" spans="1:19" ht="15" customHeight="1">
      <c r="A37" s="344" t="s">
        <v>489</v>
      </c>
      <c r="B37" s="432">
        <v>38850</v>
      </c>
      <c r="C37" s="433">
        <v>32506</v>
      </c>
      <c r="D37" s="434">
        <v>6344</v>
      </c>
      <c r="E37" s="435">
        <v>4557</v>
      </c>
      <c r="F37" s="436">
        <v>1787</v>
      </c>
      <c r="G37" s="437">
        <v>309</v>
      </c>
      <c r="H37" s="433">
        <v>4190</v>
      </c>
      <c r="I37" s="436">
        <v>3881</v>
      </c>
      <c r="J37" s="438">
        <v>-2072</v>
      </c>
      <c r="K37" s="193">
        <v>2357</v>
      </c>
      <c r="L37" s="439">
        <v>24</v>
      </c>
      <c r="M37" s="438">
        <v>14270.508198480653</v>
      </c>
      <c r="N37" s="438">
        <v>2187.5081984806525</v>
      </c>
      <c r="O37" s="193">
        <v>136</v>
      </c>
      <c r="P37" s="439">
        <v>11947</v>
      </c>
      <c r="Q37" s="437">
        <v>53429.50819848065</v>
      </c>
      <c r="R37" s="439">
        <v>3976</v>
      </c>
      <c r="S37" s="437">
        <v>57405.50819848065</v>
      </c>
    </row>
    <row r="38" spans="1:19" ht="15" customHeight="1">
      <c r="A38" s="344" t="s">
        <v>490</v>
      </c>
      <c r="B38" s="432">
        <v>26203</v>
      </c>
      <c r="C38" s="433">
        <v>21925</v>
      </c>
      <c r="D38" s="434">
        <v>4278</v>
      </c>
      <c r="E38" s="435">
        <v>3073</v>
      </c>
      <c r="F38" s="436">
        <v>1205</v>
      </c>
      <c r="G38" s="437">
        <v>-976</v>
      </c>
      <c r="H38" s="433">
        <v>2724</v>
      </c>
      <c r="I38" s="436">
        <v>3700</v>
      </c>
      <c r="J38" s="438">
        <v>-2549</v>
      </c>
      <c r="K38" s="193">
        <v>1566</v>
      </c>
      <c r="L38" s="439">
        <v>7</v>
      </c>
      <c r="M38" s="438">
        <v>8069.185300723037</v>
      </c>
      <c r="N38" s="438">
        <v>1088.1853007230366</v>
      </c>
      <c r="O38" s="193">
        <v>132</v>
      </c>
      <c r="P38" s="439">
        <v>6849</v>
      </c>
      <c r="Q38" s="437">
        <v>33296.18530072304</v>
      </c>
      <c r="R38" s="439">
        <v>2363</v>
      </c>
      <c r="S38" s="437">
        <v>35659.18530072304</v>
      </c>
    </row>
    <row r="39" spans="1:19" ht="15" customHeight="1">
      <c r="A39" s="344" t="s">
        <v>491</v>
      </c>
      <c r="B39" s="432">
        <v>16151</v>
      </c>
      <c r="C39" s="433">
        <v>13514</v>
      </c>
      <c r="D39" s="434">
        <v>2637</v>
      </c>
      <c r="E39" s="435">
        <v>1894</v>
      </c>
      <c r="F39" s="436">
        <v>743</v>
      </c>
      <c r="G39" s="437">
        <v>-989</v>
      </c>
      <c r="H39" s="433">
        <v>1802</v>
      </c>
      <c r="I39" s="436">
        <v>2791</v>
      </c>
      <c r="J39" s="438">
        <v>-1788</v>
      </c>
      <c r="K39" s="193">
        <v>787</v>
      </c>
      <c r="L39" s="439">
        <v>12</v>
      </c>
      <c r="M39" s="438">
        <v>4111.484186383944</v>
      </c>
      <c r="N39" s="438">
        <v>840.4841863839438</v>
      </c>
      <c r="O39" s="193">
        <v>-153</v>
      </c>
      <c r="P39" s="439">
        <v>3424</v>
      </c>
      <c r="Q39" s="437">
        <v>19273.484186383943</v>
      </c>
      <c r="R39" s="439">
        <v>1656</v>
      </c>
      <c r="S39" s="437">
        <v>20929.484186383943</v>
      </c>
    </row>
    <row r="40" spans="1:19" ht="15" customHeight="1">
      <c r="A40" s="344" t="s">
        <v>492</v>
      </c>
      <c r="B40" s="432">
        <v>25319</v>
      </c>
      <c r="C40" s="433">
        <v>21184</v>
      </c>
      <c r="D40" s="434">
        <v>4135</v>
      </c>
      <c r="E40" s="435">
        <v>2970</v>
      </c>
      <c r="F40" s="436">
        <v>1165</v>
      </c>
      <c r="G40" s="437">
        <v>-558</v>
      </c>
      <c r="H40" s="433">
        <v>2981</v>
      </c>
      <c r="I40" s="436">
        <v>3538</v>
      </c>
      <c r="J40" s="438">
        <v>-2095</v>
      </c>
      <c r="K40" s="193">
        <v>1519</v>
      </c>
      <c r="L40" s="439">
        <v>18</v>
      </c>
      <c r="M40" s="438">
        <v>7540.158989362541</v>
      </c>
      <c r="N40" s="438">
        <v>1478.1589893625417</v>
      </c>
      <c r="O40" s="193">
        <v>338</v>
      </c>
      <c r="P40" s="439">
        <v>5724</v>
      </c>
      <c r="Q40" s="437">
        <v>32301.158989362542</v>
      </c>
      <c r="R40" s="439">
        <v>1888</v>
      </c>
      <c r="S40" s="437">
        <v>34189.15898936254</v>
      </c>
    </row>
    <row r="41" spans="1:19" ht="15" customHeight="1">
      <c r="A41" s="345" t="s">
        <v>493</v>
      </c>
      <c r="B41" s="440">
        <v>12687</v>
      </c>
      <c r="C41" s="441">
        <v>10615</v>
      </c>
      <c r="D41" s="442">
        <v>2072</v>
      </c>
      <c r="E41" s="443">
        <v>1488</v>
      </c>
      <c r="F41" s="444">
        <v>584</v>
      </c>
      <c r="G41" s="445">
        <v>-495</v>
      </c>
      <c r="H41" s="441">
        <v>1749</v>
      </c>
      <c r="I41" s="444">
        <v>2245</v>
      </c>
      <c r="J41" s="446">
        <v>-1283</v>
      </c>
      <c r="K41" s="447">
        <v>779</v>
      </c>
      <c r="L41" s="448">
        <v>9</v>
      </c>
      <c r="M41" s="446">
        <v>3636.4744758617117</v>
      </c>
      <c r="N41" s="446">
        <v>521.4744758617119</v>
      </c>
      <c r="O41" s="447">
        <v>50</v>
      </c>
      <c r="P41" s="448">
        <v>3065</v>
      </c>
      <c r="Q41" s="445">
        <v>15828.474475861713</v>
      </c>
      <c r="R41" s="448">
        <v>1158</v>
      </c>
      <c r="S41" s="445">
        <v>16986.474475861713</v>
      </c>
    </row>
    <row r="42" spans="1:19" ht="15" customHeight="1">
      <c r="A42" s="344" t="s">
        <v>494</v>
      </c>
      <c r="B42" s="432">
        <v>165498</v>
      </c>
      <c r="C42" s="433">
        <v>138474</v>
      </c>
      <c r="D42" s="434">
        <v>27024</v>
      </c>
      <c r="E42" s="435">
        <v>19411</v>
      </c>
      <c r="F42" s="436">
        <v>7613</v>
      </c>
      <c r="G42" s="437">
        <v>7063</v>
      </c>
      <c r="H42" s="433">
        <v>19337</v>
      </c>
      <c r="I42" s="436">
        <v>12274</v>
      </c>
      <c r="J42" s="438">
        <v>-3222</v>
      </c>
      <c r="K42" s="193">
        <v>10164</v>
      </c>
      <c r="L42" s="439">
        <v>121</v>
      </c>
      <c r="M42" s="438">
        <v>67275.95566876444</v>
      </c>
      <c r="N42" s="438">
        <v>24177.955668764433</v>
      </c>
      <c r="O42" s="193">
        <v>961</v>
      </c>
      <c r="P42" s="439">
        <v>42137</v>
      </c>
      <c r="Q42" s="437">
        <v>239836.95566876442</v>
      </c>
      <c r="R42" s="439">
        <v>16635</v>
      </c>
      <c r="S42" s="437">
        <v>256471.95566876442</v>
      </c>
    </row>
    <row r="43" spans="1:19" ht="15" customHeight="1">
      <c r="A43" s="344" t="s">
        <v>495</v>
      </c>
      <c r="B43" s="432">
        <v>172730</v>
      </c>
      <c r="C43" s="433">
        <v>144525</v>
      </c>
      <c r="D43" s="434">
        <v>28205</v>
      </c>
      <c r="E43" s="435">
        <v>20260</v>
      </c>
      <c r="F43" s="436">
        <v>7945</v>
      </c>
      <c r="G43" s="437">
        <v>7116</v>
      </c>
      <c r="H43" s="433">
        <v>19175</v>
      </c>
      <c r="I43" s="436">
        <v>12060</v>
      </c>
      <c r="J43" s="438">
        <v>-3940</v>
      </c>
      <c r="K43" s="193">
        <v>10956</v>
      </c>
      <c r="L43" s="439">
        <v>100</v>
      </c>
      <c r="M43" s="438">
        <v>75568.24335929767</v>
      </c>
      <c r="N43" s="438">
        <v>31118.24335929767</v>
      </c>
      <c r="O43" s="193">
        <v>1560</v>
      </c>
      <c r="P43" s="439">
        <v>42890</v>
      </c>
      <c r="Q43" s="437">
        <v>255414.2433592977</v>
      </c>
      <c r="R43" s="439">
        <v>19577</v>
      </c>
      <c r="S43" s="437">
        <v>274991.2433592977</v>
      </c>
    </row>
    <row r="44" spans="1:19" ht="15" customHeight="1">
      <c r="A44" s="344" t="s">
        <v>496</v>
      </c>
      <c r="B44" s="432">
        <v>9268</v>
      </c>
      <c r="C44" s="433">
        <v>7755</v>
      </c>
      <c r="D44" s="434">
        <v>1513</v>
      </c>
      <c r="E44" s="435">
        <v>1087</v>
      </c>
      <c r="F44" s="436">
        <v>426</v>
      </c>
      <c r="G44" s="437">
        <v>-492</v>
      </c>
      <c r="H44" s="433">
        <v>1094</v>
      </c>
      <c r="I44" s="436">
        <v>1587</v>
      </c>
      <c r="J44" s="438">
        <v>-1118</v>
      </c>
      <c r="K44" s="193">
        <v>617</v>
      </c>
      <c r="L44" s="439">
        <v>9</v>
      </c>
      <c r="M44" s="438">
        <v>3169.9136815034562</v>
      </c>
      <c r="N44" s="438">
        <v>371.9136815034564</v>
      </c>
      <c r="O44" s="193">
        <v>351</v>
      </c>
      <c r="P44" s="439">
        <v>2447</v>
      </c>
      <c r="Q44" s="437">
        <v>11945.913681503456</v>
      </c>
      <c r="R44" s="439">
        <v>629</v>
      </c>
      <c r="S44" s="437">
        <v>12574.913681503456</v>
      </c>
    </row>
    <row r="45" spans="1:19" ht="15" customHeight="1">
      <c r="A45" s="344" t="s">
        <v>497</v>
      </c>
      <c r="B45" s="432">
        <v>27220</v>
      </c>
      <c r="C45" s="433">
        <v>22775</v>
      </c>
      <c r="D45" s="434">
        <v>4445</v>
      </c>
      <c r="E45" s="435">
        <v>3193</v>
      </c>
      <c r="F45" s="436">
        <v>1252</v>
      </c>
      <c r="G45" s="437">
        <v>790</v>
      </c>
      <c r="H45" s="433">
        <v>2880</v>
      </c>
      <c r="I45" s="436">
        <v>2090</v>
      </c>
      <c r="J45" s="438">
        <v>-1104</v>
      </c>
      <c r="K45" s="193">
        <v>1888</v>
      </c>
      <c r="L45" s="439">
        <v>6</v>
      </c>
      <c r="M45" s="438">
        <v>10120.87432985907</v>
      </c>
      <c r="N45" s="438">
        <v>3029.8743298590716</v>
      </c>
      <c r="O45" s="193">
        <v>364</v>
      </c>
      <c r="P45" s="439">
        <v>6727</v>
      </c>
      <c r="Q45" s="437">
        <v>38130.87432985907</v>
      </c>
      <c r="R45" s="439">
        <v>2203</v>
      </c>
      <c r="S45" s="437">
        <v>40333.87432985907</v>
      </c>
    </row>
    <row r="46" spans="1:19" ht="15" customHeight="1">
      <c r="A46" s="344" t="s">
        <v>498</v>
      </c>
      <c r="B46" s="432">
        <v>17499</v>
      </c>
      <c r="C46" s="433">
        <v>14642</v>
      </c>
      <c r="D46" s="434">
        <v>2857</v>
      </c>
      <c r="E46" s="435">
        <v>2052</v>
      </c>
      <c r="F46" s="436">
        <v>805</v>
      </c>
      <c r="G46" s="437">
        <v>277</v>
      </c>
      <c r="H46" s="433">
        <v>1822</v>
      </c>
      <c r="I46" s="436">
        <v>1546</v>
      </c>
      <c r="J46" s="438">
        <v>-923</v>
      </c>
      <c r="K46" s="193">
        <v>1196</v>
      </c>
      <c r="L46" s="439">
        <v>4</v>
      </c>
      <c r="M46" s="438">
        <v>6166.094455225733</v>
      </c>
      <c r="N46" s="438">
        <v>1201.0944552257333</v>
      </c>
      <c r="O46" s="193">
        <v>249</v>
      </c>
      <c r="P46" s="439">
        <v>4716</v>
      </c>
      <c r="Q46" s="437">
        <v>23942.094455225735</v>
      </c>
      <c r="R46" s="439">
        <v>1502</v>
      </c>
      <c r="S46" s="437">
        <v>25444.094455225735</v>
      </c>
    </row>
    <row r="47" spans="1:19" ht="15" customHeight="1">
      <c r="A47" s="344" t="s">
        <v>499</v>
      </c>
      <c r="B47" s="432">
        <v>12601</v>
      </c>
      <c r="C47" s="433">
        <v>10543</v>
      </c>
      <c r="D47" s="434">
        <v>2058</v>
      </c>
      <c r="E47" s="435">
        <v>1478</v>
      </c>
      <c r="F47" s="436">
        <v>580</v>
      </c>
      <c r="G47" s="437">
        <v>18</v>
      </c>
      <c r="H47" s="433">
        <v>1769</v>
      </c>
      <c r="I47" s="436">
        <v>1751</v>
      </c>
      <c r="J47" s="438">
        <v>-893</v>
      </c>
      <c r="K47" s="193">
        <v>888</v>
      </c>
      <c r="L47" s="439">
        <v>23</v>
      </c>
      <c r="M47" s="438">
        <v>3995.0084002393733</v>
      </c>
      <c r="N47" s="438">
        <v>165.00840023937343</v>
      </c>
      <c r="O47" s="193">
        <v>-42</v>
      </c>
      <c r="P47" s="439">
        <v>3872</v>
      </c>
      <c r="Q47" s="437">
        <v>16614.008400239374</v>
      </c>
      <c r="R47" s="439">
        <v>1041</v>
      </c>
      <c r="S47" s="437">
        <v>17655.008400239374</v>
      </c>
    </row>
    <row r="48" spans="1:19" ht="15" customHeight="1">
      <c r="A48" s="344" t="s">
        <v>500</v>
      </c>
      <c r="B48" s="432">
        <v>11433</v>
      </c>
      <c r="C48" s="433">
        <v>9566</v>
      </c>
      <c r="D48" s="434">
        <v>1867</v>
      </c>
      <c r="E48" s="435">
        <v>1341</v>
      </c>
      <c r="F48" s="436">
        <v>526</v>
      </c>
      <c r="G48" s="437">
        <v>-315</v>
      </c>
      <c r="H48" s="433">
        <v>1336</v>
      </c>
      <c r="I48" s="436">
        <v>1652</v>
      </c>
      <c r="J48" s="438">
        <v>-1138</v>
      </c>
      <c r="K48" s="193">
        <v>812</v>
      </c>
      <c r="L48" s="439">
        <v>11</v>
      </c>
      <c r="M48" s="438">
        <v>4713.232069073851</v>
      </c>
      <c r="N48" s="438">
        <v>813.2320690738501</v>
      </c>
      <c r="O48" s="193">
        <v>373</v>
      </c>
      <c r="P48" s="439">
        <v>3527</v>
      </c>
      <c r="Q48" s="437">
        <v>15831.23206907385</v>
      </c>
      <c r="R48" s="439">
        <v>1066</v>
      </c>
      <c r="S48" s="437">
        <v>16897.23206907385</v>
      </c>
    </row>
    <row r="49" spans="1:19" ht="15" customHeight="1">
      <c r="A49" s="344" t="s">
        <v>501</v>
      </c>
      <c r="B49" s="432">
        <v>11188</v>
      </c>
      <c r="C49" s="433">
        <v>9361</v>
      </c>
      <c r="D49" s="434">
        <v>1827</v>
      </c>
      <c r="E49" s="435">
        <v>1312</v>
      </c>
      <c r="F49" s="436">
        <v>515</v>
      </c>
      <c r="G49" s="437">
        <v>1198</v>
      </c>
      <c r="H49" s="433">
        <v>2412</v>
      </c>
      <c r="I49" s="436">
        <v>1214</v>
      </c>
      <c r="J49" s="438">
        <v>402</v>
      </c>
      <c r="K49" s="193">
        <v>790</v>
      </c>
      <c r="L49" s="439">
        <v>6</v>
      </c>
      <c r="M49" s="438">
        <v>5758.340761196687</v>
      </c>
      <c r="N49" s="438">
        <v>1189.3407611966873</v>
      </c>
      <c r="O49" s="193">
        <v>304</v>
      </c>
      <c r="P49" s="439">
        <v>4265</v>
      </c>
      <c r="Q49" s="437">
        <v>18144.340761196687</v>
      </c>
      <c r="R49" s="439">
        <v>1687</v>
      </c>
      <c r="S49" s="437">
        <v>19831.340761196687</v>
      </c>
    </row>
    <row r="50" spans="1:19" ht="15" customHeight="1">
      <c r="A50" s="344" t="s">
        <v>502</v>
      </c>
      <c r="B50" s="432">
        <v>7630</v>
      </c>
      <c r="C50" s="433">
        <v>6384</v>
      </c>
      <c r="D50" s="434">
        <v>1246</v>
      </c>
      <c r="E50" s="435">
        <v>895</v>
      </c>
      <c r="F50" s="436">
        <v>351</v>
      </c>
      <c r="G50" s="437">
        <v>-531</v>
      </c>
      <c r="H50" s="433">
        <v>992</v>
      </c>
      <c r="I50" s="436">
        <v>1524</v>
      </c>
      <c r="J50" s="438">
        <v>-1067</v>
      </c>
      <c r="K50" s="193">
        <v>528</v>
      </c>
      <c r="L50" s="439">
        <v>8</v>
      </c>
      <c r="M50" s="438">
        <v>1884.471564221905</v>
      </c>
      <c r="N50" s="438">
        <v>277.47156422190506</v>
      </c>
      <c r="O50" s="193">
        <v>-173</v>
      </c>
      <c r="P50" s="439">
        <v>1780</v>
      </c>
      <c r="Q50" s="437">
        <v>8983.471564221905</v>
      </c>
      <c r="R50" s="439">
        <v>819</v>
      </c>
      <c r="S50" s="437">
        <v>9802.471564221905</v>
      </c>
    </row>
    <row r="51" spans="1:19" ht="15" customHeight="1">
      <c r="A51" s="344" t="s">
        <v>503</v>
      </c>
      <c r="B51" s="432">
        <v>12948</v>
      </c>
      <c r="C51" s="433">
        <v>10833</v>
      </c>
      <c r="D51" s="434">
        <v>2115</v>
      </c>
      <c r="E51" s="435">
        <v>1519</v>
      </c>
      <c r="F51" s="436">
        <v>596</v>
      </c>
      <c r="G51" s="437">
        <v>-29</v>
      </c>
      <c r="H51" s="433">
        <v>1945</v>
      </c>
      <c r="I51" s="436">
        <v>1974</v>
      </c>
      <c r="J51" s="438">
        <v>-1011</v>
      </c>
      <c r="K51" s="193">
        <v>965</v>
      </c>
      <c r="L51" s="439">
        <v>17</v>
      </c>
      <c r="M51" s="438">
        <v>5677.852341600976</v>
      </c>
      <c r="N51" s="438">
        <v>1018.852341600976</v>
      </c>
      <c r="O51" s="193">
        <v>75</v>
      </c>
      <c r="P51" s="439">
        <v>4584</v>
      </c>
      <c r="Q51" s="437">
        <v>18596.852341600978</v>
      </c>
      <c r="R51" s="439">
        <v>1263</v>
      </c>
      <c r="S51" s="437">
        <v>19859.852341600978</v>
      </c>
    </row>
    <row r="52" spans="1:19" ht="15" customHeight="1">
      <c r="A52" s="344" t="s">
        <v>504</v>
      </c>
      <c r="B52" s="432">
        <v>23814</v>
      </c>
      <c r="C52" s="433">
        <v>19926</v>
      </c>
      <c r="D52" s="434">
        <v>3888</v>
      </c>
      <c r="E52" s="435">
        <v>2793</v>
      </c>
      <c r="F52" s="436">
        <v>1095</v>
      </c>
      <c r="G52" s="437">
        <v>15</v>
      </c>
      <c r="H52" s="433">
        <v>2885</v>
      </c>
      <c r="I52" s="436">
        <v>2869</v>
      </c>
      <c r="J52" s="438">
        <v>-1612</v>
      </c>
      <c r="K52" s="193">
        <v>1614</v>
      </c>
      <c r="L52" s="439">
        <v>13</v>
      </c>
      <c r="M52" s="438">
        <v>8447.086359045432</v>
      </c>
      <c r="N52" s="438">
        <v>1216.0863590454314</v>
      </c>
      <c r="O52" s="193">
        <v>273</v>
      </c>
      <c r="P52" s="439">
        <v>6958</v>
      </c>
      <c r="Q52" s="437">
        <v>32276.086359045432</v>
      </c>
      <c r="R52" s="439">
        <v>1710</v>
      </c>
      <c r="S52" s="437">
        <v>33986.08635904543</v>
      </c>
    </row>
    <row r="53" spans="1:19" ht="15" customHeight="1">
      <c r="A53" s="344" t="s">
        <v>505</v>
      </c>
      <c r="B53" s="432">
        <v>10231</v>
      </c>
      <c r="C53" s="433">
        <v>8560</v>
      </c>
      <c r="D53" s="434">
        <v>1671</v>
      </c>
      <c r="E53" s="435">
        <v>1200</v>
      </c>
      <c r="F53" s="436">
        <v>471</v>
      </c>
      <c r="G53" s="437">
        <v>-663</v>
      </c>
      <c r="H53" s="433">
        <v>1020</v>
      </c>
      <c r="I53" s="436">
        <v>1683</v>
      </c>
      <c r="J53" s="438">
        <v>-1334</v>
      </c>
      <c r="K53" s="193">
        <v>665</v>
      </c>
      <c r="L53" s="439">
        <v>6</v>
      </c>
      <c r="M53" s="438">
        <v>2435.736535367655</v>
      </c>
      <c r="N53" s="438">
        <v>252.73653536765494</v>
      </c>
      <c r="O53" s="193">
        <v>10</v>
      </c>
      <c r="P53" s="439">
        <v>2173</v>
      </c>
      <c r="Q53" s="437">
        <v>12003.736535367654</v>
      </c>
      <c r="R53" s="439">
        <v>701</v>
      </c>
      <c r="S53" s="437">
        <v>12704.736535367654</v>
      </c>
    </row>
    <row r="54" spans="1:19" ht="15" customHeight="1">
      <c r="A54" s="344" t="s">
        <v>506</v>
      </c>
      <c r="B54" s="432">
        <v>7547</v>
      </c>
      <c r="C54" s="433">
        <v>6315</v>
      </c>
      <c r="D54" s="434">
        <v>1232</v>
      </c>
      <c r="E54" s="435">
        <v>885</v>
      </c>
      <c r="F54" s="436">
        <v>347</v>
      </c>
      <c r="G54" s="437">
        <v>-259</v>
      </c>
      <c r="H54" s="433">
        <v>799</v>
      </c>
      <c r="I54" s="436">
        <v>1059</v>
      </c>
      <c r="J54" s="438">
        <v>-744</v>
      </c>
      <c r="K54" s="193">
        <v>476</v>
      </c>
      <c r="L54" s="439">
        <v>9</v>
      </c>
      <c r="M54" s="438">
        <v>1800.381631123868</v>
      </c>
      <c r="N54" s="438">
        <v>183.38163112386798</v>
      </c>
      <c r="O54" s="193">
        <v>7</v>
      </c>
      <c r="P54" s="439">
        <v>1610</v>
      </c>
      <c r="Q54" s="437">
        <v>9088.381631123868</v>
      </c>
      <c r="R54" s="439">
        <v>561</v>
      </c>
      <c r="S54" s="437">
        <v>9649.381631123868</v>
      </c>
    </row>
    <row r="55" spans="1:19" ht="15" customHeight="1">
      <c r="A55" s="346" t="s">
        <v>507</v>
      </c>
      <c r="B55" s="449">
        <v>10545</v>
      </c>
      <c r="C55" s="450">
        <v>8823</v>
      </c>
      <c r="D55" s="451">
        <v>1722</v>
      </c>
      <c r="E55" s="452">
        <v>1237</v>
      </c>
      <c r="F55" s="453">
        <v>485</v>
      </c>
      <c r="G55" s="454">
        <v>-55</v>
      </c>
      <c r="H55" s="450">
        <v>1351</v>
      </c>
      <c r="I55" s="453">
        <v>1407</v>
      </c>
      <c r="J55" s="455">
        <v>-731</v>
      </c>
      <c r="K55" s="456">
        <v>670</v>
      </c>
      <c r="L55" s="457">
        <v>6</v>
      </c>
      <c r="M55" s="454">
        <v>3117.259939007792</v>
      </c>
      <c r="N55" s="455">
        <v>424.2599390077922</v>
      </c>
      <c r="O55" s="456">
        <v>237</v>
      </c>
      <c r="P55" s="457">
        <v>2456</v>
      </c>
      <c r="Q55" s="454">
        <v>13607.259939007792</v>
      </c>
      <c r="R55" s="457">
        <v>823</v>
      </c>
      <c r="S55" s="454">
        <v>14430.259939007792</v>
      </c>
    </row>
    <row r="56" ht="12">
      <c r="A56" s="40" t="s">
        <v>508</v>
      </c>
    </row>
  </sheetData>
  <mergeCells count="3">
    <mergeCell ref="Q4:Q6"/>
    <mergeCell ref="R4:R6"/>
    <mergeCell ref="S4:S6"/>
  </mergeCells>
  <printOptions/>
  <pageMargins left="0.16" right="0.16" top="0.3" bottom="0.22" header="0.22" footer="0.16"/>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9.00390625" defaultRowHeight="13.5"/>
  <cols>
    <col min="1" max="1" width="10.875" style="458" customWidth="1"/>
    <col min="2" max="2" width="12.875" style="459" customWidth="1"/>
    <col min="3" max="3" width="13.375" style="459" customWidth="1"/>
    <col min="4" max="4" width="13.00390625" style="459" customWidth="1"/>
    <col min="5" max="5" width="9.125" style="459" customWidth="1"/>
    <col min="6" max="9" width="9.00390625" style="459" customWidth="1"/>
    <col min="10" max="11" width="0" style="459" hidden="1" customWidth="1"/>
    <col min="12" max="12" width="4.50390625" style="459" customWidth="1"/>
    <col min="13" max="16384" width="9.00390625" style="459" customWidth="1"/>
  </cols>
  <sheetData>
    <row r="1" ht="13.5" customHeight="1"/>
    <row r="2" spans="1:9" ht="13.5" customHeight="1">
      <c r="A2" s="460"/>
      <c r="B2" s="460"/>
      <c r="C2" s="460"/>
      <c r="D2" s="460"/>
      <c r="E2" s="460"/>
      <c r="F2" s="460"/>
      <c r="G2" s="460"/>
      <c r="H2" s="460"/>
      <c r="I2" s="460"/>
    </row>
    <row r="3" spans="1:9" ht="13.5" customHeight="1">
      <c r="A3" s="459" t="s">
        <v>552</v>
      </c>
      <c r="B3" s="460"/>
      <c r="I3" s="461" t="s">
        <v>553</v>
      </c>
    </row>
    <row r="4" spans="1:11" ht="15" customHeight="1">
      <c r="A4" s="462"/>
      <c r="B4" s="463" t="s">
        <v>554</v>
      </c>
      <c r="C4" s="463"/>
      <c r="D4" s="464"/>
      <c r="E4" s="463" t="s">
        <v>555</v>
      </c>
      <c r="F4" s="463"/>
      <c r="G4" s="464"/>
      <c r="H4" s="463" t="s">
        <v>556</v>
      </c>
      <c r="I4" s="464"/>
      <c r="J4" s="463" t="s">
        <v>557</v>
      </c>
      <c r="K4" s="464"/>
    </row>
    <row r="5" spans="1:11" s="467" customFormat="1" ht="15" customHeight="1">
      <c r="A5" s="465"/>
      <c r="B5" s="479" t="s">
        <v>198</v>
      </c>
      <c r="C5" s="479" t="s">
        <v>199</v>
      </c>
      <c r="D5" s="479" t="s">
        <v>200</v>
      </c>
      <c r="E5" s="479" t="s">
        <v>198</v>
      </c>
      <c r="F5" s="479" t="s">
        <v>199</v>
      </c>
      <c r="G5" s="479" t="s">
        <v>200</v>
      </c>
      <c r="H5" s="479" t="s">
        <v>199</v>
      </c>
      <c r="I5" s="479" t="s">
        <v>200</v>
      </c>
      <c r="J5" s="466" t="s">
        <v>558</v>
      </c>
      <c r="K5" s="466" t="s">
        <v>559</v>
      </c>
    </row>
    <row r="6" spans="1:10" s="470" customFormat="1" ht="17.25" customHeight="1">
      <c r="A6" s="468" t="s">
        <v>459</v>
      </c>
      <c r="B6" s="480">
        <v>3257369</v>
      </c>
      <c r="C6" s="480">
        <v>3013455</v>
      </c>
      <c r="D6" s="480">
        <v>2985071</v>
      </c>
      <c r="E6" s="481">
        <v>100</v>
      </c>
      <c r="F6" s="481">
        <v>100</v>
      </c>
      <c r="G6" s="481">
        <v>100</v>
      </c>
      <c r="H6" s="482">
        <v>-7.5</v>
      </c>
      <c r="I6" s="482">
        <v>-0.9</v>
      </c>
      <c r="J6" s="469">
        <v>4.53858278428331</v>
      </c>
    </row>
    <row r="7" spans="1:10" s="470" customFormat="1" ht="17.25" customHeight="1">
      <c r="A7" s="471" t="s">
        <v>460</v>
      </c>
      <c r="B7" s="483">
        <v>1653738</v>
      </c>
      <c r="C7" s="483">
        <v>1543586</v>
      </c>
      <c r="D7" s="483">
        <v>1549752</v>
      </c>
      <c r="E7" s="484">
        <v>50.8</v>
      </c>
      <c r="F7" s="484">
        <v>51.2</v>
      </c>
      <c r="G7" s="484">
        <v>51.9</v>
      </c>
      <c r="H7" s="485">
        <v>-6.7</v>
      </c>
      <c r="I7" s="485">
        <v>0.4</v>
      </c>
      <c r="J7" s="472">
        <v>3.9970859403933496</v>
      </c>
    </row>
    <row r="8" spans="1:10" s="470" customFormat="1" ht="17.25" customHeight="1">
      <c r="A8" s="471" t="s">
        <v>461</v>
      </c>
      <c r="B8" s="483">
        <v>213849</v>
      </c>
      <c r="C8" s="483">
        <v>189094</v>
      </c>
      <c r="D8" s="483">
        <v>191110</v>
      </c>
      <c r="E8" s="484">
        <v>6.6</v>
      </c>
      <c r="F8" s="484">
        <v>6.3</v>
      </c>
      <c r="G8" s="484">
        <v>6.4</v>
      </c>
      <c r="H8" s="485">
        <v>-11.6</v>
      </c>
      <c r="I8" s="485">
        <v>1.1</v>
      </c>
      <c r="J8" s="472">
        <v>5.809946493745792</v>
      </c>
    </row>
    <row r="9" spans="1:10" s="470" customFormat="1" ht="17.25" customHeight="1">
      <c r="A9" s="471" t="s">
        <v>462</v>
      </c>
      <c r="B9" s="483">
        <v>596122</v>
      </c>
      <c r="C9" s="483">
        <v>543876</v>
      </c>
      <c r="D9" s="483">
        <v>529802</v>
      </c>
      <c r="E9" s="484">
        <v>18.3</v>
      </c>
      <c r="F9" s="484">
        <v>18</v>
      </c>
      <c r="G9" s="484">
        <v>17.7</v>
      </c>
      <c r="H9" s="485">
        <v>-8.8</v>
      </c>
      <c r="I9" s="485">
        <v>-2.6</v>
      </c>
      <c r="J9" s="472">
        <v>4.875957611161284</v>
      </c>
    </row>
    <row r="10" spans="1:10" s="470" customFormat="1" ht="17.25" customHeight="1">
      <c r="A10" s="473" t="s">
        <v>463</v>
      </c>
      <c r="B10" s="486">
        <v>793657</v>
      </c>
      <c r="C10" s="486">
        <v>736900</v>
      </c>
      <c r="D10" s="486">
        <v>714410</v>
      </c>
      <c r="E10" s="487">
        <v>24.4</v>
      </c>
      <c r="F10" s="487">
        <v>24.5</v>
      </c>
      <c r="G10" s="487">
        <v>23.9</v>
      </c>
      <c r="H10" s="488">
        <v>-7.2</v>
      </c>
      <c r="I10" s="488">
        <v>-3.1</v>
      </c>
      <c r="J10" s="469">
        <v>5.007653515277366</v>
      </c>
    </row>
    <row r="11" spans="1:10" ht="15" customHeight="1">
      <c r="A11" s="474" t="s">
        <v>464</v>
      </c>
      <c r="B11" s="489">
        <v>813841</v>
      </c>
      <c r="C11" s="489">
        <v>769863</v>
      </c>
      <c r="D11" s="489">
        <v>791399</v>
      </c>
      <c r="E11" s="490">
        <v>25</v>
      </c>
      <c r="F11" s="490">
        <v>25.5</v>
      </c>
      <c r="G11" s="490">
        <v>26.5</v>
      </c>
      <c r="H11" s="491">
        <v>-5.4</v>
      </c>
      <c r="I11" s="491">
        <v>2.8</v>
      </c>
      <c r="J11" s="475">
        <v>5.7445852089625005</v>
      </c>
    </row>
    <row r="12" spans="1:10" ht="15" customHeight="1">
      <c r="A12" s="474" t="s">
        <v>465</v>
      </c>
      <c r="B12" s="489">
        <v>120115</v>
      </c>
      <c r="C12" s="489">
        <v>113090</v>
      </c>
      <c r="D12" s="489">
        <v>113008</v>
      </c>
      <c r="E12" s="490">
        <v>3.7</v>
      </c>
      <c r="F12" s="490">
        <v>3.8</v>
      </c>
      <c r="G12" s="490">
        <v>3.8</v>
      </c>
      <c r="H12" s="491">
        <v>-5.8</v>
      </c>
      <c r="I12" s="491">
        <v>-0.1</v>
      </c>
      <c r="J12" s="475">
        <v>1.910608907353992</v>
      </c>
    </row>
    <row r="13" spans="1:10" ht="15" customHeight="1">
      <c r="A13" s="474" t="s">
        <v>466</v>
      </c>
      <c r="B13" s="489">
        <v>84382</v>
      </c>
      <c r="C13" s="489">
        <v>80169</v>
      </c>
      <c r="D13" s="489">
        <v>80195</v>
      </c>
      <c r="E13" s="490">
        <v>2.6</v>
      </c>
      <c r="F13" s="490">
        <v>2.7</v>
      </c>
      <c r="G13" s="490">
        <v>2.7</v>
      </c>
      <c r="H13" s="491">
        <v>-5</v>
      </c>
      <c r="I13" s="491">
        <v>0</v>
      </c>
      <c r="J13" s="475">
        <v>-1.53307868285664</v>
      </c>
    </row>
    <row r="14" spans="1:10" ht="15" customHeight="1">
      <c r="A14" s="474" t="s">
        <v>467</v>
      </c>
      <c r="B14" s="489">
        <v>71743</v>
      </c>
      <c r="C14" s="489">
        <v>63228</v>
      </c>
      <c r="D14" s="489">
        <v>61383</v>
      </c>
      <c r="E14" s="490">
        <v>2.2</v>
      </c>
      <c r="F14" s="490">
        <v>2.1</v>
      </c>
      <c r="G14" s="490">
        <v>2.1</v>
      </c>
      <c r="H14" s="491">
        <v>-11.9</v>
      </c>
      <c r="I14" s="491">
        <v>-2.9</v>
      </c>
      <c r="J14" s="475">
        <v>3.0015819710804585</v>
      </c>
    </row>
    <row r="15" spans="1:10" ht="15" customHeight="1">
      <c r="A15" s="474" t="s">
        <v>468</v>
      </c>
      <c r="B15" s="489">
        <v>183103</v>
      </c>
      <c r="C15" s="489">
        <v>169417</v>
      </c>
      <c r="D15" s="489">
        <v>164150</v>
      </c>
      <c r="E15" s="490">
        <v>5.6</v>
      </c>
      <c r="F15" s="490">
        <v>5.6</v>
      </c>
      <c r="G15" s="490">
        <v>5.5</v>
      </c>
      <c r="H15" s="491">
        <v>-7.5</v>
      </c>
      <c r="I15" s="491">
        <v>-3.1</v>
      </c>
      <c r="J15" s="475">
        <v>4.11920727824445</v>
      </c>
    </row>
    <row r="16" spans="1:10" ht="15" customHeight="1">
      <c r="A16" s="474" t="s">
        <v>469</v>
      </c>
      <c r="B16" s="489">
        <v>129675</v>
      </c>
      <c r="C16" s="489">
        <v>123410</v>
      </c>
      <c r="D16" s="489">
        <v>120868</v>
      </c>
      <c r="E16" s="490">
        <v>4</v>
      </c>
      <c r="F16" s="490">
        <v>4.1</v>
      </c>
      <c r="G16" s="490">
        <v>4</v>
      </c>
      <c r="H16" s="491">
        <v>-4.8</v>
      </c>
      <c r="I16" s="491">
        <v>-2.1</v>
      </c>
      <c r="J16" s="475">
        <v>5.312392862390414</v>
      </c>
    </row>
    <row r="17" spans="1:10" ht="15" customHeight="1">
      <c r="A17" s="474" t="s">
        <v>470</v>
      </c>
      <c r="B17" s="489">
        <v>51158</v>
      </c>
      <c r="C17" s="489">
        <v>42483</v>
      </c>
      <c r="D17" s="489">
        <v>41136</v>
      </c>
      <c r="E17" s="490">
        <v>1.6</v>
      </c>
      <c r="F17" s="490">
        <v>1.4</v>
      </c>
      <c r="G17" s="490">
        <v>1.4</v>
      </c>
      <c r="H17" s="491">
        <v>-17</v>
      </c>
      <c r="I17" s="491">
        <v>-3.2</v>
      </c>
      <c r="J17" s="475">
        <v>-1.1526514726245276</v>
      </c>
    </row>
    <row r="18" spans="1:10" ht="15" customHeight="1">
      <c r="A18" s="474" t="s">
        <v>471</v>
      </c>
      <c r="B18" s="489">
        <v>35712</v>
      </c>
      <c r="C18" s="489">
        <v>33413</v>
      </c>
      <c r="D18" s="489">
        <v>32505</v>
      </c>
      <c r="E18" s="490">
        <v>1.1</v>
      </c>
      <c r="F18" s="490">
        <v>1.1</v>
      </c>
      <c r="G18" s="490">
        <v>1.1</v>
      </c>
      <c r="H18" s="491">
        <v>-6.4</v>
      </c>
      <c r="I18" s="491">
        <v>-2.7</v>
      </c>
      <c r="J18" s="475">
        <v>1.5639564992232002</v>
      </c>
    </row>
    <row r="19" spans="1:10" ht="15" customHeight="1">
      <c r="A19" s="474" t="s">
        <v>472</v>
      </c>
      <c r="B19" s="489">
        <v>30435</v>
      </c>
      <c r="C19" s="489">
        <v>28090</v>
      </c>
      <c r="D19" s="489">
        <v>27750</v>
      </c>
      <c r="E19" s="490">
        <v>0.9</v>
      </c>
      <c r="F19" s="490">
        <v>0.9</v>
      </c>
      <c r="G19" s="490">
        <v>0.9</v>
      </c>
      <c r="H19" s="491">
        <v>-7.7</v>
      </c>
      <c r="I19" s="491">
        <v>-1.2</v>
      </c>
      <c r="J19" s="475">
        <v>1.6081225956990601</v>
      </c>
    </row>
    <row r="20" spans="1:10" ht="15" customHeight="1">
      <c r="A20" s="474" t="s">
        <v>473</v>
      </c>
      <c r="B20" s="489">
        <v>54425</v>
      </c>
      <c r="C20" s="489">
        <v>50802</v>
      </c>
      <c r="D20" s="489">
        <v>51192</v>
      </c>
      <c r="E20" s="490">
        <v>1.7</v>
      </c>
      <c r="F20" s="490">
        <v>1.7</v>
      </c>
      <c r="G20" s="490">
        <v>1.7</v>
      </c>
      <c r="H20" s="491">
        <v>-6.7</v>
      </c>
      <c r="I20" s="491">
        <v>0.8</v>
      </c>
      <c r="J20" s="475">
        <v>3.222867969902895</v>
      </c>
    </row>
    <row r="21" spans="1:10" ht="15" customHeight="1">
      <c r="A21" s="474" t="s">
        <v>474</v>
      </c>
      <c r="B21" s="489">
        <v>16188</v>
      </c>
      <c r="C21" s="489">
        <v>14494</v>
      </c>
      <c r="D21" s="489">
        <v>13971</v>
      </c>
      <c r="E21" s="490">
        <v>0.5</v>
      </c>
      <c r="F21" s="490">
        <v>0.5</v>
      </c>
      <c r="G21" s="490">
        <v>0.5</v>
      </c>
      <c r="H21" s="491">
        <v>-10.5</v>
      </c>
      <c r="I21" s="491">
        <v>-3.6</v>
      </c>
      <c r="J21" s="475">
        <v>7.129354577369701</v>
      </c>
    </row>
    <row r="22" spans="1:10" ht="15" customHeight="1">
      <c r="A22" s="474" t="s">
        <v>475</v>
      </c>
      <c r="B22" s="489">
        <v>18909</v>
      </c>
      <c r="C22" s="489">
        <v>16023</v>
      </c>
      <c r="D22" s="489">
        <v>14468</v>
      </c>
      <c r="E22" s="490">
        <v>0.6</v>
      </c>
      <c r="F22" s="490">
        <v>0.5</v>
      </c>
      <c r="G22" s="490">
        <v>0.5</v>
      </c>
      <c r="H22" s="491">
        <v>-15.3</v>
      </c>
      <c r="I22" s="491">
        <v>-9.7</v>
      </c>
      <c r="J22" s="475">
        <v>7.506626277925029</v>
      </c>
    </row>
    <row r="23" spans="1:10" ht="15" customHeight="1">
      <c r="A23" s="474" t="s">
        <v>476</v>
      </c>
      <c r="B23" s="489">
        <v>22461</v>
      </c>
      <c r="C23" s="489">
        <v>20476</v>
      </c>
      <c r="D23" s="489">
        <v>19754</v>
      </c>
      <c r="E23" s="490">
        <v>0.7</v>
      </c>
      <c r="F23" s="490">
        <v>0.7</v>
      </c>
      <c r="G23" s="490">
        <v>0.7</v>
      </c>
      <c r="H23" s="491">
        <v>-8.8</v>
      </c>
      <c r="I23" s="491">
        <v>-3.5</v>
      </c>
      <c r="J23" s="475">
        <v>1.9955090454603228</v>
      </c>
    </row>
    <row r="24" spans="1:10" ht="15" customHeight="1">
      <c r="A24" s="476" t="s">
        <v>477</v>
      </c>
      <c r="B24" s="492">
        <v>21590</v>
      </c>
      <c r="C24" s="492">
        <v>18624</v>
      </c>
      <c r="D24" s="492">
        <v>17972</v>
      </c>
      <c r="E24" s="493">
        <v>0.7</v>
      </c>
      <c r="F24" s="493">
        <v>0.6</v>
      </c>
      <c r="G24" s="493">
        <v>0.6</v>
      </c>
      <c r="H24" s="494">
        <v>-13.7</v>
      </c>
      <c r="I24" s="494">
        <v>-3.5</v>
      </c>
      <c r="J24" s="477">
        <v>-8.772422649384005</v>
      </c>
    </row>
    <row r="25" spans="1:10" ht="15" customHeight="1">
      <c r="A25" s="474" t="s">
        <v>478</v>
      </c>
      <c r="B25" s="489">
        <v>110677</v>
      </c>
      <c r="C25" s="489">
        <v>100463</v>
      </c>
      <c r="D25" s="489">
        <v>103076</v>
      </c>
      <c r="E25" s="490">
        <v>3.4</v>
      </c>
      <c r="F25" s="490">
        <v>3.3</v>
      </c>
      <c r="G25" s="490">
        <v>3.5</v>
      </c>
      <c r="H25" s="491">
        <v>-9.2</v>
      </c>
      <c r="I25" s="491">
        <v>2.6</v>
      </c>
      <c r="J25" s="475">
        <v>6.737766391920992</v>
      </c>
    </row>
    <row r="26" spans="1:10" ht="15" customHeight="1">
      <c r="A26" s="474" t="s">
        <v>479</v>
      </c>
      <c r="B26" s="489">
        <v>14774</v>
      </c>
      <c r="C26" s="489">
        <v>12086</v>
      </c>
      <c r="D26" s="489">
        <v>11423</v>
      </c>
      <c r="E26" s="490">
        <v>0.5</v>
      </c>
      <c r="F26" s="490">
        <v>0.4</v>
      </c>
      <c r="G26" s="490">
        <v>0.4</v>
      </c>
      <c r="H26" s="491">
        <v>-18.2</v>
      </c>
      <c r="I26" s="491">
        <v>-5.5</v>
      </c>
      <c r="J26" s="475">
        <v>10.402219140083217</v>
      </c>
    </row>
    <row r="27" spans="1:10" ht="15" customHeight="1">
      <c r="A27" s="474" t="s">
        <v>480</v>
      </c>
      <c r="B27" s="489">
        <v>23885</v>
      </c>
      <c r="C27" s="489">
        <v>20408</v>
      </c>
      <c r="D27" s="489">
        <v>21629</v>
      </c>
      <c r="E27" s="490">
        <v>0.7</v>
      </c>
      <c r="F27" s="490">
        <v>0.7</v>
      </c>
      <c r="G27" s="490">
        <v>0.7</v>
      </c>
      <c r="H27" s="491">
        <v>-14.6</v>
      </c>
      <c r="I27" s="491">
        <v>6</v>
      </c>
      <c r="J27" s="475">
        <v>7.1321183674966075</v>
      </c>
    </row>
    <row r="28" spans="1:10" ht="15" customHeight="1">
      <c r="A28" s="474" t="s">
        <v>481</v>
      </c>
      <c r="B28" s="489">
        <v>13323</v>
      </c>
      <c r="C28" s="489">
        <v>12083</v>
      </c>
      <c r="D28" s="489">
        <v>12150</v>
      </c>
      <c r="E28" s="490">
        <v>0.4</v>
      </c>
      <c r="F28" s="490">
        <v>0.4</v>
      </c>
      <c r="G28" s="490">
        <v>0.4</v>
      </c>
      <c r="H28" s="491">
        <v>-9.3</v>
      </c>
      <c r="I28" s="491">
        <v>0.6</v>
      </c>
      <c r="J28" s="475">
        <v>-0.5528293682837443</v>
      </c>
    </row>
    <row r="29" spans="1:10" ht="15" customHeight="1">
      <c r="A29" s="474" t="s">
        <v>482</v>
      </c>
      <c r="B29" s="489">
        <v>20111</v>
      </c>
      <c r="C29" s="489">
        <v>17086</v>
      </c>
      <c r="D29" s="489">
        <v>16945</v>
      </c>
      <c r="E29" s="490">
        <v>0.6</v>
      </c>
      <c r="F29" s="490">
        <v>0.6</v>
      </c>
      <c r="G29" s="490">
        <v>0.6</v>
      </c>
      <c r="H29" s="491">
        <v>-15</v>
      </c>
      <c r="I29" s="491">
        <v>-0.8</v>
      </c>
      <c r="J29" s="475">
        <v>1.5078433928649024</v>
      </c>
    </row>
    <row r="30" spans="1:10" ht="15" customHeight="1">
      <c r="A30" s="474" t="s">
        <v>483</v>
      </c>
      <c r="B30" s="489">
        <v>8190</v>
      </c>
      <c r="C30" s="489">
        <v>7067</v>
      </c>
      <c r="D30" s="489">
        <v>6682</v>
      </c>
      <c r="E30" s="490">
        <v>0.3</v>
      </c>
      <c r="F30" s="490">
        <v>0.2</v>
      </c>
      <c r="G30" s="490">
        <v>0.2</v>
      </c>
      <c r="H30" s="491">
        <v>-13.7</v>
      </c>
      <c r="I30" s="491">
        <v>-5.4</v>
      </c>
      <c r="J30" s="475">
        <v>4.329442044305543</v>
      </c>
    </row>
    <row r="31" spans="1:10" ht="15" customHeight="1">
      <c r="A31" s="474" t="s">
        <v>484</v>
      </c>
      <c r="B31" s="489">
        <v>10668</v>
      </c>
      <c r="C31" s="489">
        <v>9597</v>
      </c>
      <c r="D31" s="489">
        <v>9388</v>
      </c>
      <c r="E31" s="490">
        <v>0.3</v>
      </c>
      <c r="F31" s="490">
        <v>0.3</v>
      </c>
      <c r="G31" s="490">
        <v>0.3</v>
      </c>
      <c r="H31" s="491">
        <v>-10</v>
      </c>
      <c r="I31" s="491">
        <v>-2.2</v>
      </c>
      <c r="J31" s="475">
        <v>11.093286275768028</v>
      </c>
    </row>
    <row r="32" spans="1:10" ht="15" customHeight="1">
      <c r="A32" s="476" t="s">
        <v>485</v>
      </c>
      <c r="B32" s="492">
        <v>12221</v>
      </c>
      <c r="C32" s="492">
        <v>10306</v>
      </c>
      <c r="D32" s="492">
        <v>9818</v>
      </c>
      <c r="E32" s="493">
        <v>0.4</v>
      </c>
      <c r="F32" s="493">
        <v>0.3</v>
      </c>
      <c r="G32" s="493">
        <v>0.3</v>
      </c>
      <c r="H32" s="494">
        <v>-15.7</v>
      </c>
      <c r="I32" s="494">
        <v>-4.7</v>
      </c>
      <c r="J32" s="477">
        <v>1.7170642759459047</v>
      </c>
    </row>
    <row r="33" spans="1:10" ht="15" customHeight="1">
      <c r="A33" s="474" t="s">
        <v>486</v>
      </c>
      <c r="B33" s="489">
        <v>250263</v>
      </c>
      <c r="C33" s="489">
        <v>228178</v>
      </c>
      <c r="D33" s="489">
        <v>224049</v>
      </c>
      <c r="E33" s="490">
        <v>7.7</v>
      </c>
      <c r="F33" s="490">
        <v>7.6</v>
      </c>
      <c r="G33" s="490">
        <v>7.5</v>
      </c>
      <c r="H33" s="491">
        <v>-8.8</v>
      </c>
      <c r="I33" s="491">
        <v>-1.8</v>
      </c>
      <c r="J33" s="475">
        <v>4.5128196914304475</v>
      </c>
    </row>
    <row r="34" spans="1:10" ht="15" customHeight="1">
      <c r="A34" s="474" t="s">
        <v>487</v>
      </c>
      <c r="B34" s="489">
        <v>82828</v>
      </c>
      <c r="C34" s="489">
        <v>77278</v>
      </c>
      <c r="D34" s="489">
        <v>75032</v>
      </c>
      <c r="E34" s="490">
        <v>2.5</v>
      </c>
      <c r="F34" s="490">
        <v>2.6</v>
      </c>
      <c r="G34" s="490">
        <v>2.5</v>
      </c>
      <c r="H34" s="491">
        <v>-6.7</v>
      </c>
      <c r="I34" s="491">
        <v>-2.9</v>
      </c>
      <c r="J34" s="475">
        <v>5.596178995849207</v>
      </c>
    </row>
    <row r="35" spans="1:10" ht="15" customHeight="1">
      <c r="A35" s="474" t="s">
        <v>488</v>
      </c>
      <c r="B35" s="489">
        <v>85161</v>
      </c>
      <c r="C35" s="489">
        <v>76590</v>
      </c>
      <c r="D35" s="489">
        <v>76593</v>
      </c>
      <c r="E35" s="490">
        <v>2.6</v>
      </c>
      <c r="F35" s="490">
        <v>2.5</v>
      </c>
      <c r="G35" s="490">
        <v>2.6</v>
      </c>
      <c r="H35" s="491">
        <v>-10.1</v>
      </c>
      <c r="I35" s="491">
        <v>0</v>
      </c>
      <c r="J35" s="475">
        <v>1.9749344214514717</v>
      </c>
    </row>
    <row r="36" spans="1:10" ht="15" customHeight="1">
      <c r="A36" s="474" t="s">
        <v>489</v>
      </c>
      <c r="B36" s="489">
        <v>61899</v>
      </c>
      <c r="C36" s="489">
        <v>56116</v>
      </c>
      <c r="D36" s="489">
        <v>53430</v>
      </c>
      <c r="E36" s="490">
        <v>1.9</v>
      </c>
      <c r="F36" s="490">
        <v>1.9</v>
      </c>
      <c r="G36" s="490">
        <v>1.8</v>
      </c>
      <c r="H36" s="491">
        <v>-9.3</v>
      </c>
      <c r="I36" s="491">
        <v>-4.8</v>
      </c>
      <c r="J36" s="475">
        <v>1.3045462413646591</v>
      </c>
    </row>
    <row r="37" spans="1:10" ht="15" customHeight="1">
      <c r="A37" s="474" t="s">
        <v>490</v>
      </c>
      <c r="B37" s="489">
        <v>37129</v>
      </c>
      <c r="C37" s="489">
        <v>34593</v>
      </c>
      <c r="D37" s="489">
        <v>33296</v>
      </c>
      <c r="E37" s="490">
        <v>1.1</v>
      </c>
      <c r="F37" s="490">
        <v>1.1</v>
      </c>
      <c r="G37" s="490">
        <v>1.1</v>
      </c>
      <c r="H37" s="491">
        <v>-6.8</v>
      </c>
      <c r="I37" s="491">
        <v>-3.7</v>
      </c>
      <c r="J37" s="475">
        <v>6.163849788125273</v>
      </c>
    </row>
    <row r="38" spans="1:10" ht="15" customHeight="1">
      <c r="A38" s="474" t="s">
        <v>491</v>
      </c>
      <c r="B38" s="489">
        <v>22245</v>
      </c>
      <c r="C38" s="489">
        <v>21242</v>
      </c>
      <c r="D38" s="489">
        <v>19273</v>
      </c>
      <c r="E38" s="490">
        <v>0.7</v>
      </c>
      <c r="F38" s="490">
        <v>0.7</v>
      </c>
      <c r="G38" s="490">
        <v>0.6</v>
      </c>
      <c r="H38" s="491">
        <v>-4.5</v>
      </c>
      <c r="I38" s="491">
        <v>-9.3</v>
      </c>
      <c r="J38" s="475">
        <v>20.50968480018936</v>
      </c>
    </row>
    <row r="39" spans="1:10" ht="15" customHeight="1">
      <c r="A39" s="474" t="s">
        <v>492</v>
      </c>
      <c r="B39" s="489">
        <v>38895</v>
      </c>
      <c r="C39" s="489">
        <v>33879</v>
      </c>
      <c r="D39" s="489">
        <v>32301</v>
      </c>
      <c r="E39" s="490">
        <v>1.2</v>
      </c>
      <c r="F39" s="490">
        <v>1.1</v>
      </c>
      <c r="G39" s="490">
        <v>1.1</v>
      </c>
      <c r="H39" s="491">
        <v>-12.9</v>
      </c>
      <c r="I39" s="491">
        <v>-4.7</v>
      </c>
      <c r="J39" s="475">
        <v>3.9136200985911964</v>
      </c>
    </row>
    <row r="40" spans="1:10" ht="15" customHeight="1">
      <c r="A40" s="476" t="s">
        <v>493</v>
      </c>
      <c r="B40" s="492">
        <v>17702</v>
      </c>
      <c r="C40" s="492">
        <v>16001</v>
      </c>
      <c r="D40" s="492">
        <v>15828</v>
      </c>
      <c r="E40" s="493">
        <v>0.5</v>
      </c>
      <c r="F40" s="493">
        <v>0.5</v>
      </c>
      <c r="G40" s="493">
        <v>0.5</v>
      </c>
      <c r="H40" s="494">
        <v>-9.6</v>
      </c>
      <c r="I40" s="494">
        <v>-1.1</v>
      </c>
      <c r="J40" s="477">
        <v>9.748510570991723</v>
      </c>
    </row>
    <row r="41" spans="1:10" ht="15" customHeight="1">
      <c r="A41" s="474" t="s">
        <v>494</v>
      </c>
      <c r="B41" s="489">
        <v>263660</v>
      </c>
      <c r="C41" s="489">
        <v>246583</v>
      </c>
      <c r="D41" s="489">
        <v>239837</v>
      </c>
      <c r="E41" s="490">
        <v>8.1</v>
      </c>
      <c r="F41" s="490">
        <v>8.2</v>
      </c>
      <c r="G41" s="490">
        <v>8</v>
      </c>
      <c r="H41" s="491">
        <v>-6.5</v>
      </c>
      <c r="I41" s="491">
        <v>-2.7</v>
      </c>
      <c r="J41" s="475">
        <v>5.140066723656638</v>
      </c>
    </row>
    <row r="42" spans="1:10" ht="15" customHeight="1">
      <c r="A42" s="474" t="s">
        <v>495</v>
      </c>
      <c r="B42" s="489">
        <v>287452</v>
      </c>
      <c r="C42" s="489">
        <v>263825</v>
      </c>
      <c r="D42" s="489">
        <v>255414</v>
      </c>
      <c r="E42" s="490">
        <v>8.8</v>
      </c>
      <c r="F42" s="490">
        <v>8.8</v>
      </c>
      <c r="G42" s="490">
        <v>8.6</v>
      </c>
      <c r="H42" s="491">
        <v>-8.2</v>
      </c>
      <c r="I42" s="491">
        <v>-3.2</v>
      </c>
      <c r="J42" s="475">
        <v>6.235633958406236</v>
      </c>
    </row>
    <row r="43" spans="1:10" ht="15" customHeight="1">
      <c r="A43" s="474" t="s">
        <v>496</v>
      </c>
      <c r="B43" s="489">
        <v>12942</v>
      </c>
      <c r="C43" s="489">
        <v>12152</v>
      </c>
      <c r="D43" s="489">
        <v>11946</v>
      </c>
      <c r="E43" s="490">
        <v>0.4</v>
      </c>
      <c r="F43" s="490">
        <v>0.4</v>
      </c>
      <c r="G43" s="490">
        <v>0.4</v>
      </c>
      <c r="H43" s="491">
        <v>-6.1</v>
      </c>
      <c r="I43" s="491">
        <v>-1.7</v>
      </c>
      <c r="J43" s="475">
        <v>3.278216281615486</v>
      </c>
    </row>
    <row r="44" spans="1:10" ht="15" customHeight="1">
      <c r="A44" s="474" t="s">
        <v>497</v>
      </c>
      <c r="B44" s="489">
        <v>40852</v>
      </c>
      <c r="C44" s="489">
        <v>38142</v>
      </c>
      <c r="D44" s="489">
        <v>38131</v>
      </c>
      <c r="E44" s="490">
        <v>1.3</v>
      </c>
      <c r="F44" s="490">
        <v>1.3</v>
      </c>
      <c r="G44" s="490">
        <v>1.3</v>
      </c>
      <c r="H44" s="491">
        <v>-6.6</v>
      </c>
      <c r="I44" s="491">
        <v>-0.02</v>
      </c>
      <c r="J44" s="475">
        <v>4.536531699635438</v>
      </c>
    </row>
    <row r="45" spans="1:10" ht="15" customHeight="1">
      <c r="A45" s="474" t="s">
        <v>498</v>
      </c>
      <c r="B45" s="489">
        <v>25001</v>
      </c>
      <c r="C45" s="489">
        <v>24001</v>
      </c>
      <c r="D45" s="489">
        <v>23942</v>
      </c>
      <c r="E45" s="490">
        <v>0.8</v>
      </c>
      <c r="F45" s="490">
        <v>0.8</v>
      </c>
      <c r="G45" s="490">
        <v>0.8</v>
      </c>
      <c r="H45" s="491">
        <v>-4</v>
      </c>
      <c r="I45" s="491">
        <v>-0.2</v>
      </c>
      <c r="J45" s="475">
        <v>8.006174788618742</v>
      </c>
    </row>
    <row r="46" spans="1:10" ht="15" customHeight="1">
      <c r="A46" s="474" t="s">
        <v>499</v>
      </c>
      <c r="B46" s="489">
        <v>18122</v>
      </c>
      <c r="C46" s="489">
        <v>17314</v>
      </c>
      <c r="D46" s="489">
        <v>16614</v>
      </c>
      <c r="E46" s="490">
        <v>0.6</v>
      </c>
      <c r="F46" s="490">
        <v>0.6</v>
      </c>
      <c r="G46" s="490">
        <v>0.6</v>
      </c>
      <c r="H46" s="491">
        <v>-4.5</v>
      </c>
      <c r="I46" s="491">
        <v>-4</v>
      </c>
      <c r="J46" s="475">
        <v>-1.4708520179372198</v>
      </c>
    </row>
    <row r="47" spans="1:10" ht="15" customHeight="1">
      <c r="A47" s="474" t="s">
        <v>500</v>
      </c>
      <c r="B47" s="489">
        <v>17305</v>
      </c>
      <c r="C47" s="489">
        <v>16360</v>
      </c>
      <c r="D47" s="489">
        <v>15831</v>
      </c>
      <c r="E47" s="490">
        <v>0.5</v>
      </c>
      <c r="F47" s="490">
        <v>0.5</v>
      </c>
      <c r="G47" s="490">
        <v>0.5</v>
      </c>
      <c r="H47" s="491">
        <v>-5.5</v>
      </c>
      <c r="I47" s="491">
        <v>-3.2</v>
      </c>
      <c r="J47" s="475">
        <v>0.2626641651031895</v>
      </c>
    </row>
    <row r="48" spans="1:10" ht="15" customHeight="1">
      <c r="A48" s="474" t="s">
        <v>501</v>
      </c>
      <c r="B48" s="489">
        <v>18287</v>
      </c>
      <c r="C48" s="489">
        <v>18067</v>
      </c>
      <c r="D48" s="489">
        <v>18144</v>
      </c>
      <c r="E48" s="490">
        <v>0.6</v>
      </c>
      <c r="F48" s="490">
        <v>0.6</v>
      </c>
      <c r="G48" s="490">
        <v>0.6</v>
      </c>
      <c r="H48" s="491">
        <v>-1.2</v>
      </c>
      <c r="I48" s="491">
        <v>0.4</v>
      </c>
      <c r="J48" s="475">
        <v>8.320418442464161</v>
      </c>
    </row>
    <row r="49" spans="1:10" ht="15" customHeight="1">
      <c r="A49" s="474" t="s">
        <v>502</v>
      </c>
      <c r="B49" s="489">
        <v>10467</v>
      </c>
      <c r="C49" s="489">
        <v>10327</v>
      </c>
      <c r="D49" s="489">
        <v>8983</v>
      </c>
      <c r="E49" s="490">
        <v>0.3</v>
      </c>
      <c r="F49" s="490">
        <v>0.3</v>
      </c>
      <c r="G49" s="490">
        <v>0.3</v>
      </c>
      <c r="H49" s="491">
        <v>-1.3</v>
      </c>
      <c r="I49" s="491">
        <v>-13</v>
      </c>
      <c r="J49" s="475">
        <v>-2.183734939759036</v>
      </c>
    </row>
    <row r="50" spans="1:10" ht="15" customHeight="1">
      <c r="A50" s="474" t="s">
        <v>503</v>
      </c>
      <c r="B50" s="489">
        <v>21002</v>
      </c>
      <c r="C50" s="489">
        <v>19310</v>
      </c>
      <c r="D50" s="489">
        <v>18597</v>
      </c>
      <c r="E50" s="490">
        <v>0.6</v>
      </c>
      <c r="F50" s="490">
        <v>0.6</v>
      </c>
      <c r="G50" s="490">
        <v>0.6</v>
      </c>
      <c r="H50" s="491">
        <v>-8.1</v>
      </c>
      <c r="I50" s="491">
        <v>-3.7</v>
      </c>
      <c r="J50" s="475">
        <v>2.0268074735987</v>
      </c>
    </row>
    <row r="51" spans="1:10" ht="15" customHeight="1">
      <c r="A51" s="474" t="s">
        <v>504</v>
      </c>
      <c r="B51" s="489">
        <v>37963</v>
      </c>
      <c r="C51" s="489">
        <v>34439</v>
      </c>
      <c r="D51" s="489">
        <v>32276</v>
      </c>
      <c r="E51" s="490">
        <v>1.2</v>
      </c>
      <c r="F51" s="490">
        <v>1.1</v>
      </c>
      <c r="G51" s="490">
        <v>1.1</v>
      </c>
      <c r="H51" s="491">
        <v>-9.3</v>
      </c>
      <c r="I51" s="491">
        <v>-6.3</v>
      </c>
      <c r="J51" s="475">
        <v>2.658045977011494</v>
      </c>
    </row>
    <row r="52" spans="1:10" ht="15" customHeight="1">
      <c r="A52" s="474" t="s">
        <v>505</v>
      </c>
      <c r="B52" s="489">
        <v>13808</v>
      </c>
      <c r="C52" s="489">
        <v>12454</v>
      </c>
      <c r="D52" s="489">
        <v>12004</v>
      </c>
      <c r="E52" s="490">
        <v>0.4</v>
      </c>
      <c r="F52" s="490">
        <v>0.4</v>
      </c>
      <c r="G52" s="490">
        <v>0.4</v>
      </c>
      <c r="H52" s="491">
        <v>-9.8</v>
      </c>
      <c r="I52" s="491">
        <v>-3.6</v>
      </c>
      <c r="J52" s="475">
        <v>3.876711556882854</v>
      </c>
    </row>
    <row r="53" spans="1:10" ht="15" customHeight="1">
      <c r="A53" s="474" t="s">
        <v>506</v>
      </c>
      <c r="B53" s="489">
        <v>10931</v>
      </c>
      <c r="C53" s="489">
        <v>9793</v>
      </c>
      <c r="D53" s="489">
        <v>9088</v>
      </c>
      <c r="E53" s="490">
        <v>0.3</v>
      </c>
      <c r="F53" s="490">
        <v>0.3</v>
      </c>
      <c r="G53" s="490">
        <v>0.3</v>
      </c>
      <c r="H53" s="491">
        <v>-10.4</v>
      </c>
      <c r="I53" s="491">
        <v>-7.2</v>
      </c>
      <c r="J53" s="475">
        <v>5.57341907824223</v>
      </c>
    </row>
    <row r="54" spans="1:10" ht="15" customHeight="1">
      <c r="A54" s="465" t="s">
        <v>507</v>
      </c>
      <c r="B54" s="495">
        <v>15869</v>
      </c>
      <c r="C54" s="495">
        <v>14134</v>
      </c>
      <c r="D54" s="495">
        <v>13607</v>
      </c>
      <c r="E54" s="496">
        <v>0.5</v>
      </c>
      <c r="F54" s="496">
        <v>0.5</v>
      </c>
      <c r="G54" s="496">
        <v>0.5</v>
      </c>
      <c r="H54" s="497">
        <v>-10.9</v>
      </c>
      <c r="I54" s="497">
        <v>-3.7</v>
      </c>
      <c r="J54" s="478">
        <v>7.159514925373134</v>
      </c>
    </row>
    <row r="55" spans="1:4" ht="13.5">
      <c r="A55" s="40" t="s">
        <v>508</v>
      </c>
      <c r="B55" s="40"/>
      <c r="C55" s="40"/>
      <c r="D55" s="40"/>
    </row>
  </sheetData>
  <printOptions/>
  <pageMargins left="0.46" right="0.16" top="0.71" bottom="0.2" header="0.512" footer="0.17"/>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9.00390625" defaultRowHeight="15" customHeight="1"/>
  <cols>
    <col min="1" max="1" width="11.625" style="514" customWidth="1"/>
    <col min="2" max="4" width="11.625" style="293" customWidth="1"/>
    <col min="5" max="9" width="9.625" style="293" customWidth="1"/>
    <col min="10" max="11" width="0" style="293" hidden="1" customWidth="1"/>
    <col min="12" max="16384" width="9.00390625" style="293" customWidth="1"/>
  </cols>
  <sheetData>
    <row r="2" spans="1:9" ht="15" customHeight="1">
      <c r="A2" s="295"/>
      <c r="B2" s="295"/>
      <c r="C2" s="295"/>
      <c r="D2" s="295"/>
      <c r="E2" s="295"/>
      <c r="F2" s="295"/>
      <c r="G2" s="295"/>
      <c r="H2" s="295"/>
      <c r="I2" s="295"/>
    </row>
    <row r="3" spans="1:9" ht="15" customHeight="1">
      <c r="A3" s="293" t="s">
        <v>560</v>
      </c>
      <c r="B3" s="295"/>
      <c r="I3" s="296" t="s">
        <v>561</v>
      </c>
    </row>
    <row r="4" spans="1:11" ht="15" customHeight="1">
      <c r="A4" s="498"/>
      <c r="B4" s="499" t="s">
        <v>554</v>
      </c>
      <c r="C4" s="499"/>
      <c r="D4" s="500"/>
      <c r="E4" s="499" t="s">
        <v>556</v>
      </c>
      <c r="F4" s="500"/>
      <c r="G4" s="499" t="s">
        <v>562</v>
      </c>
      <c r="H4" s="499"/>
      <c r="I4" s="500"/>
      <c r="J4" s="499" t="s">
        <v>557</v>
      </c>
      <c r="K4" s="500"/>
    </row>
    <row r="5" spans="1:11" s="503" customFormat="1" ht="15" customHeight="1">
      <c r="A5" s="501"/>
      <c r="B5" s="515" t="s">
        <v>198</v>
      </c>
      <c r="C5" s="515" t="s">
        <v>176</v>
      </c>
      <c r="D5" s="515" t="s">
        <v>200</v>
      </c>
      <c r="E5" s="308" t="s">
        <v>176</v>
      </c>
      <c r="F5" s="308" t="s">
        <v>178</v>
      </c>
      <c r="G5" s="515" t="s">
        <v>563</v>
      </c>
      <c r="H5" s="515" t="s">
        <v>199</v>
      </c>
      <c r="I5" s="515" t="s">
        <v>200</v>
      </c>
      <c r="J5" s="502" t="s">
        <v>558</v>
      </c>
      <c r="K5" s="502" t="s">
        <v>559</v>
      </c>
    </row>
    <row r="6" spans="1:11" s="506" customFormat="1" ht="17.25" customHeight="1">
      <c r="A6" s="504" t="s">
        <v>459</v>
      </c>
      <c r="B6" s="516">
        <v>261.8</v>
      </c>
      <c r="C6" s="516">
        <v>242.8</v>
      </c>
      <c r="D6" s="516">
        <v>241.5</v>
      </c>
      <c r="E6" s="517">
        <v>-7.257448433919021</v>
      </c>
      <c r="F6" s="517">
        <v>-0.5354200988467921</v>
      </c>
      <c r="G6" s="516">
        <v>100</v>
      </c>
      <c r="H6" s="516">
        <v>100</v>
      </c>
      <c r="I6" s="516">
        <v>100</v>
      </c>
      <c r="J6" s="505"/>
      <c r="K6" s="505"/>
    </row>
    <row r="7" spans="1:11" s="506" customFormat="1" ht="17.25" customHeight="1">
      <c r="A7" s="507" t="s">
        <v>460</v>
      </c>
      <c r="B7" s="518">
        <v>284.4</v>
      </c>
      <c r="C7" s="518">
        <v>265.6</v>
      </c>
      <c r="D7" s="518">
        <v>266.8</v>
      </c>
      <c r="E7" s="519">
        <v>-6.610407876230645</v>
      </c>
      <c r="F7" s="519">
        <v>0.4518072289156583</v>
      </c>
      <c r="G7" s="518">
        <v>108.63254392666155</v>
      </c>
      <c r="H7" s="518">
        <v>109.39044481054366</v>
      </c>
      <c r="I7" s="518">
        <v>110.47619047619048</v>
      </c>
      <c r="J7" s="505"/>
      <c r="K7" s="505"/>
    </row>
    <row r="8" spans="1:11" s="506" customFormat="1" ht="17.25" customHeight="1">
      <c r="A8" s="507" t="s">
        <v>461</v>
      </c>
      <c r="B8" s="518">
        <v>224.1</v>
      </c>
      <c r="C8" s="518">
        <v>199.8</v>
      </c>
      <c r="D8" s="518">
        <v>203.7</v>
      </c>
      <c r="E8" s="519">
        <v>-10.843373493975896</v>
      </c>
      <c r="F8" s="519">
        <v>1.9519519519519406</v>
      </c>
      <c r="G8" s="518">
        <v>85.59969442322382</v>
      </c>
      <c r="H8" s="518">
        <v>82.28995057660626</v>
      </c>
      <c r="I8" s="518">
        <v>84.34782608695652</v>
      </c>
      <c r="J8" s="505"/>
      <c r="K8" s="505"/>
    </row>
    <row r="9" spans="1:11" s="506" customFormat="1" ht="17.25" customHeight="1">
      <c r="A9" s="507" t="s">
        <v>462</v>
      </c>
      <c r="B9" s="518">
        <v>241.7</v>
      </c>
      <c r="C9" s="518">
        <v>221.6</v>
      </c>
      <c r="D9" s="518">
        <v>217.2</v>
      </c>
      <c r="E9" s="519">
        <v>-8.3160943318163</v>
      </c>
      <c r="F9" s="519">
        <v>-1.985559566787006</v>
      </c>
      <c r="G9" s="518">
        <v>92.32238349885408</v>
      </c>
      <c r="H9" s="518">
        <v>91.26853377265238</v>
      </c>
      <c r="I9" s="518">
        <v>89.93788819875775</v>
      </c>
      <c r="J9" s="505"/>
      <c r="K9" s="505"/>
    </row>
    <row r="10" spans="1:11" s="506" customFormat="1" ht="17.25" customHeight="1">
      <c r="A10" s="507" t="s">
        <v>463</v>
      </c>
      <c r="B10" s="518">
        <v>247.6</v>
      </c>
      <c r="C10" s="518">
        <v>230.5</v>
      </c>
      <c r="D10" s="518">
        <v>225.1</v>
      </c>
      <c r="E10" s="519">
        <v>-6.906300484652664</v>
      </c>
      <c r="F10" s="519">
        <v>-2.342733188720176</v>
      </c>
      <c r="G10" s="518">
        <v>94.57601222307103</v>
      </c>
      <c r="H10" s="518">
        <v>94.93410214168038</v>
      </c>
      <c r="I10" s="518">
        <v>93.20910973084887</v>
      </c>
      <c r="J10" s="505"/>
      <c r="K10" s="505"/>
    </row>
    <row r="11" spans="1:11" ht="15" customHeight="1">
      <c r="A11" s="508" t="s">
        <v>464</v>
      </c>
      <c r="B11" s="520">
        <v>318.7</v>
      </c>
      <c r="C11" s="520">
        <v>301.2</v>
      </c>
      <c r="D11" s="520">
        <v>309.4</v>
      </c>
      <c r="E11" s="521">
        <v>-5.491057420771886</v>
      </c>
      <c r="F11" s="521">
        <v>2.722443559096942</v>
      </c>
      <c r="G11" s="520">
        <v>121.73414820473643</v>
      </c>
      <c r="H11" s="520">
        <v>124.05271828665568</v>
      </c>
      <c r="I11" s="520">
        <v>128.1159420289855</v>
      </c>
      <c r="J11" s="509"/>
      <c r="K11" s="509"/>
    </row>
    <row r="12" spans="1:11" ht="15" customHeight="1">
      <c r="A12" s="510" t="s">
        <v>465</v>
      </c>
      <c r="B12" s="522">
        <v>276.9</v>
      </c>
      <c r="C12" s="522">
        <v>260.2</v>
      </c>
      <c r="D12" s="522">
        <v>260.5</v>
      </c>
      <c r="E12" s="523">
        <v>-6.031058143734196</v>
      </c>
      <c r="F12" s="523">
        <v>0.11529592621061159</v>
      </c>
      <c r="G12" s="522">
        <v>105.7677616501146</v>
      </c>
      <c r="H12" s="522">
        <v>107.166392092257</v>
      </c>
      <c r="I12" s="522">
        <v>107.86749482401656</v>
      </c>
      <c r="J12" s="509"/>
      <c r="K12" s="509"/>
    </row>
    <row r="13" spans="1:11" ht="15" customHeight="1">
      <c r="A13" s="510" t="s">
        <v>466</v>
      </c>
      <c r="B13" s="522">
        <v>228.8</v>
      </c>
      <c r="C13" s="522">
        <v>218.5</v>
      </c>
      <c r="D13" s="522">
        <v>218.8</v>
      </c>
      <c r="E13" s="523">
        <v>-4.501748251748257</v>
      </c>
      <c r="F13" s="523">
        <v>0.13729977116705325</v>
      </c>
      <c r="G13" s="522">
        <v>87.39495798319328</v>
      </c>
      <c r="H13" s="522">
        <v>89.99176276771004</v>
      </c>
      <c r="I13" s="522">
        <v>90.60041407867494</v>
      </c>
      <c r="J13" s="509"/>
      <c r="K13" s="509"/>
    </row>
    <row r="14" spans="1:11" ht="15" customHeight="1">
      <c r="A14" s="510" t="s">
        <v>467</v>
      </c>
      <c r="B14" s="522">
        <v>242.5</v>
      </c>
      <c r="C14" s="522">
        <v>215.5</v>
      </c>
      <c r="D14" s="522">
        <v>211</v>
      </c>
      <c r="E14" s="523">
        <v>-11.134020618556702</v>
      </c>
      <c r="F14" s="523">
        <v>-2.088167053364269</v>
      </c>
      <c r="G14" s="522">
        <v>92.62796027501909</v>
      </c>
      <c r="H14" s="522">
        <v>88.75617792421747</v>
      </c>
      <c r="I14" s="522">
        <v>87.37060041407867</v>
      </c>
      <c r="J14" s="509"/>
      <c r="K14" s="509"/>
    </row>
    <row r="15" spans="1:11" ht="15" customHeight="1">
      <c r="A15" s="510" t="s">
        <v>468</v>
      </c>
      <c r="B15" s="522">
        <v>289.6</v>
      </c>
      <c r="C15" s="522">
        <v>266.9</v>
      </c>
      <c r="D15" s="522">
        <v>258.4</v>
      </c>
      <c r="E15" s="523">
        <v>-7.838397790055264</v>
      </c>
      <c r="F15" s="523">
        <v>-3.1847133757961785</v>
      </c>
      <c r="G15" s="522">
        <v>110.61879297173417</v>
      </c>
      <c r="H15" s="522">
        <v>109.92586490939043</v>
      </c>
      <c r="I15" s="522">
        <v>106.99792960662523</v>
      </c>
      <c r="J15" s="509"/>
      <c r="K15" s="509"/>
    </row>
    <row r="16" spans="1:11" ht="15" customHeight="1">
      <c r="A16" s="510" t="s">
        <v>469</v>
      </c>
      <c r="B16" s="522">
        <v>289.5</v>
      </c>
      <c r="C16" s="522">
        <v>273.2</v>
      </c>
      <c r="D16" s="522">
        <v>265.8</v>
      </c>
      <c r="E16" s="523">
        <v>-5.630397236614857</v>
      </c>
      <c r="F16" s="523">
        <v>-2.708638360175687</v>
      </c>
      <c r="G16" s="522">
        <v>110.58059587471351</v>
      </c>
      <c r="H16" s="522">
        <v>112.52059308072486</v>
      </c>
      <c r="I16" s="522">
        <v>110.06211180124224</v>
      </c>
      <c r="J16" s="509"/>
      <c r="K16" s="509"/>
    </row>
    <row r="17" spans="1:11" ht="15" customHeight="1">
      <c r="A17" s="510" t="s">
        <v>470</v>
      </c>
      <c r="B17" s="522">
        <v>232.4</v>
      </c>
      <c r="C17" s="522">
        <v>194.5</v>
      </c>
      <c r="D17" s="522">
        <v>190.8</v>
      </c>
      <c r="E17" s="523">
        <v>-16.308089500860586</v>
      </c>
      <c r="F17" s="523">
        <v>-1.9023136246786574</v>
      </c>
      <c r="G17" s="522">
        <v>88.77005347593582</v>
      </c>
      <c r="H17" s="522">
        <v>80.10708401976936</v>
      </c>
      <c r="I17" s="522">
        <v>79.00621118012423</v>
      </c>
      <c r="J17" s="509"/>
      <c r="K17" s="509"/>
    </row>
    <row r="18" spans="1:11" ht="15" customHeight="1">
      <c r="A18" s="510" t="s">
        <v>471</v>
      </c>
      <c r="B18" s="522">
        <v>230.2</v>
      </c>
      <c r="C18" s="522">
        <v>216.9</v>
      </c>
      <c r="D18" s="522">
        <v>210.3</v>
      </c>
      <c r="E18" s="523">
        <v>-5.7775847089487335</v>
      </c>
      <c r="F18" s="523">
        <v>-3.042876901798061</v>
      </c>
      <c r="G18" s="522">
        <v>87.92971734148203</v>
      </c>
      <c r="H18" s="522">
        <v>89.332784184514</v>
      </c>
      <c r="I18" s="522">
        <v>87.0807453416149</v>
      </c>
      <c r="J18" s="509"/>
      <c r="K18" s="509"/>
    </row>
    <row r="19" spans="1:11" ht="15" customHeight="1">
      <c r="A19" s="510" t="s">
        <v>472</v>
      </c>
      <c r="B19" s="522">
        <v>242.1</v>
      </c>
      <c r="C19" s="522">
        <v>223.2</v>
      </c>
      <c r="D19" s="522">
        <v>218.3</v>
      </c>
      <c r="E19" s="523">
        <v>-7.80669144981413</v>
      </c>
      <c r="F19" s="523">
        <v>-2.1953405017921046</v>
      </c>
      <c r="G19" s="522">
        <v>92.4751718869366</v>
      </c>
      <c r="H19" s="522">
        <v>91.92751235584844</v>
      </c>
      <c r="I19" s="522">
        <v>90.39337474120084</v>
      </c>
      <c r="J19" s="509"/>
      <c r="K19" s="509"/>
    </row>
    <row r="20" spans="1:11" ht="15" customHeight="1">
      <c r="A20" s="510" t="s">
        <v>473</v>
      </c>
      <c r="B20" s="522">
        <v>253.4</v>
      </c>
      <c r="C20" s="522">
        <v>237.3</v>
      </c>
      <c r="D20" s="522">
        <v>240</v>
      </c>
      <c r="E20" s="523">
        <v>-6.353591160220992</v>
      </c>
      <c r="F20" s="523">
        <v>1.1378002528444957</v>
      </c>
      <c r="G20" s="522">
        <v>96.79144385026738</v>
      </c>
      <c r="H20" s="522">
        <v>97.73476112026358</v>
      </c>
      <c r="I20" s="522">
        <v>99.37888198757764</v>
      </c>
      <c r="J20" s="509"/>
      <c r="K20" s="509"/>
    </row>
    <row r="21" spans="1:11" ht="15" customHeight="1">
      <c r="A21" s="510" t="s">
        <v>474</v>
      </c>
      <c r="B21" s="522">
        <v>217.2</v>
      </c>
      <c r="C21" s="522">
        <v>197.6</v>
      </c>
      <c r="D21" s="522">
        <v>193.3</v>
      </c>
      <c r="E21" s="523">
        <v>-9.02394106813996</v>
      </c>
      <c r="F21" s="523">
        <v>-2.1761133603238783</v>
      </c>
      <c r="G21" s="522">
        <v>82.9640947288006</v>
      </c>
      <c r="H21" s="522">
        <v>81.38385502471169</v>
      </c>
      <c r="I21" s="522">
        <v>80.04140786749483</v>
      </c>
      <c r="J21" s="509"/>
      <c r="K21" s="509"/>
    </row>
    <row r="22" spans="1:11" ht="15" customHeight="1">
      <c r="A22" s="510" t="s">
        <v>475</v>
      </c>
      <c r="B22" s="522">
        <v>202.5</v>
      </c>
      <c r="C22" s="522">
        <v>174.9</v>
      </c>
      <c r="D22" s="522">
        <v>159.9</v>
      </c>
      <c r="E22" s="523">
        <v>-13.629629629629628</v>
      </c>
      <c r="F22" s="523">
        <v>-8.576329331046312</v>
      </c>
      <c r="G22" s="522">
        <v>77.34912146676852</v>
      </c>
      <c r="H22" s="522">
        <v>72.03459637561778</v>
      </c>
      <c r="I22" s="522">
        <v>66.2111801242236</v>
      </c>
      <c r="J22" s="509"/>
      <c r="K22" s="509"/>
    </row>
    <row r="23" spans="1:11" ht="15" customHeight="1">
      <c r="A23" s="510" t="s">
        <v>476</v>
      </c>
      <c r="B23" s="522">
        <v>214.4</v>
      </c>
      <c r="C23" s="522">
        <v>196.1</v>
      </c>
      <c r="D23" s="522">
        <v>191.3</v>
      </c>
      <c r="E23" s="523">
        <v>-8.535447761194034</v>
      </c>
      <c r="F23" s="523">
        <v>-2.4477307496175333</v>
      </c>
      <c r="G23" s="522">
        <v>81.89457601222307</v>
      </c>
      <c r="H23" s="522">
        <v>80.76606260296539</v>
      </c>
      <c r="I23" s="522">
        <v>79.21325051759834</v>
      </c>
      <c r="J23" s="509"/>
      <c r="K23" s="509"/>
    </row>
    <row r="24" spans="1:11" ht="15" customHeight="1">
      <c r="A24" s="511" t="s">
        <v>477</v>
      </c>
      <c r="B24" s="524">
        <v>229.7</v>
      </c>
      <c r="C24" s="524">
        <v>200.2</v>
      </c>
      <c r="D24" s="524">
        <v>195.3</v>
      </c>
      <c r="E24" s="525">
        <v>-12.84283848498041</v>
      </c>
      <c r="F24" s="525">
        <v>-2.4475524475524364</v>
      </c>
      <c r="G24" s="524">
        <v>87.7387318563789</v>
      </c>
      <c r="H24" s="524">
        <v>82.45469522240526</v>
      </c>
      <c r="I24" s="524">
        <v>80.8695652173913</v>
      </c>
      <c r="J24" s="509"/>
      <c r="K24" s="509"/>
    </row>
    <row r="25" spans="1:11" ht="15" customHeight="1">
      <c r="A25" s="510" t="s">
        <v>478</v>
      </c>
      <c r="B25" s="522">
        <v>262.6</v>
      </c>
      <c r="C25" s="522">
        <v>239.3</v>
      </c>
      <c r="D25" s="522">
        <v>246</v>
      </c>
      <c r="E25" s="523">
        <v>-8.872810357958876</v>
      </c>
      <c r="F25" s="523">
        <v>2.7998328458002457</v>
      </c>
      <c r="G25" s="522">
        <v>100.30557677616501</v>
      </c>
      <c r="H25" s="522">
        <v>98.55848434925865</v>
      </c>
      <c r="I25" s="522">
        <v>101.86335403726707</v>
      </c>
      <c r="J25" s="509"/>
      <c r="K25" s="509"/>
    </row>
    <row r="26" spans="1:11" ht="15" customHeight="1">
      <c r="A26" s="510" t="s">
        <v>479</v>
      </c>
      <c r="B26" s="522">
        <v>200.2</v>
      </c>
      <c r="C26" s="522">
        <v>164.6</v>
      </c>
      <c r="D26" s="522">
        <v>157.2</v>
      </c>
      <c r="E26" s="523">
        <v>-17.782217782217778</v>
      </c>
      <c r="F26" s="523">
        <v>-4.495747266099639</v>
      </c>
      <c r="G26" s="522">
        <v>76.47058823529412</v>
      </c>
      <c r="H26" s="522">
        <v>67.79242174629324</v>
      </c>
      <c r="I26" s="522">
        <v>65.09316770186335</v>
      </c>
      <c r="J26" s="509"/>
      <c r="K26" s="509"/>
    </row>
    <row r="27" spans="1:11" ht="15" customHeight="1">
      <c r="A27" s="510" t="s">
        <v>480</v>
      </c>
      <c r="B27" s="522">
        <v>208</v>
      </c>
      <c r="C27" s="522">
        <v>179.6</v>
      </c>
      <c r="D27" s="522">
        <v>193</v>
      </c>
      <c r="E27" s="523">
        <v>-13.653846153846155</v>
      </c>
      <c r="F27" s="523">
        <v>7.461024498886418</v>
      </c>
      <c r="G27" s="522">
        <v>79.44996180290298</v>
      </c>
      <c r="H27" s="522">
        <v>73.97034596375617</v>
      </c>
      <c r="I27" s="522">
        <v>79.91718426501035</v>
      </c>
      <c r="J27" s="509"/>
      <c r="K27" s="509"/>
    </row>
    <row r="28" spans="1:11" ht="15" customHeight="1">
      <c r="A28" s="510" t="s">
        <v>481</v>
      </c>
      <c r="B28" s="522">
        <v>190.4</v>
      </c>
      <c r="C28" s="522">
        <v>175.3</v>
      </c>
      <c r="D28" s="522">
        <v>179.3</v>
      </c>
      <c r="E28" s="523">
        <v>-7.93067226890756</v>
      </c>
      <c r="F28" s="523">
        <v>2.2818026240730176</v>
      </c>
      <c r="G28" s="522">
        <v>72.72727272727273</v>
      </c>
      <c r="H28" s="522">
        <v>72.19934102141681</v>
      </c>
      <c r="I28" s="522">
        <v>74.24430641821947</v>
      </c>
      <c r="J28" s="509"/>
      <c r="K28" s="509"/>
    </row>
    <row r="29" spans="1:11" ht="15" customHeight="1">
      <c r="A29" s="510" t="s">
        <v>482</v>
      </c>
      <c r="B29" s="522">
        <v>189.9</v>
      </c>
      <c r="C29" s="522">
        <v>163.6</v>
      </c>
      <c r="D29" s="522">
        <v>164.1</v>
      </c>
      <c r="E29" s="523">
        <v>-13.849394418114802</v>
      </c>
      <c r="F29" s="523">
        <v>0.3056234718826406</v>
      </c>
      <c r="G29" s="522">
        <v>72.53628724216959</v>
      </c>
      <c r="H29" s="522">
        <v>67.3805601317957</v>
      </c>
      <c r="I29" s="522">
        <v>67.95031055900621</v>
      </c>
      <c r="J29" s="509"/>
      <c r="K29" s="509"/>
    </row>
    <row r="30" spans="1:11" ht="15" customHeight="1">
      <c r="A30" s="510" t="s">
        <v>483</v>
      </c>
      <c r="B30" s="522">
        <v>180.9</v>
      </c>
      <c r="C30" s="522">
        <v>158.8</v>
      </c>
      <c r="D30" s="522">
        <v>152.5</v>
      </c>
      <c r="E30" s="523">
        <v>-12.216694306246541</v>
      </c>
      <c r="F30" s="523">
        <v>-3.96725440806046</v>
      </c>
      <c r="G30" s="522">
        <v>69.09854851031322</v>
      </c>
      <c r="H30" s="522">
        <v>65.40362438220758</v>
      </c>
      <c r="I30" s="522">
        <v>63.14699792960663</v>
      </c>
      <c r="J30" s="509"/>
      <c r="K30" s="509"/>
    </row>
    <row r="31" spans="1:11" ht="15" customHeight="1">
      <c r="A31" s="510" t="s">
        <v>484</v>
      </c>
      <c r="B31" s="522">
        <v>183</v>
      </c>
      <c r="C31" s="522">
        <v>166.8</v>
      </c>
      <c r="D31" s="522">
        <v>165</v>
      </c>
      <c r="E31" s="523">
        <v>-8.852459016393437</v>
      </c>
      <c r="F31" s="523">
        <v>-1.0791366906474888</v>
      </c>
      <c r="G31" s="522">
        <v>69.90068754774637</v>
      </c>
      <c r="H31" s="522">
        <v>68.69851729818781</v>
      </c>
      <c r="I31" s="522">
        <v>68.32298136645963</v>
      </c>
      <c r="J31" s="509"/>
      <c r="K31" s="509"/>
    </row>
    <row r="32" spans="1:11" ht="15" customHeight="1">
      <c r="A32" s="510" t="s">
        <v>485</v>
      </c>
      <c r="B32" s="522">
        <v>189.5</v>
      </c>
      <c r="C32" s="522">
        <v>161.6</v>
      </c>
      <c r="D32" s="522">
        <v>157</v>
      </c>
      <c r="E32" s="523">
        <v>-14.722955145118735</v>
      </c>
      <c r="F32" s="523">
        <v>-2.8465346534653433</v>
      </c>
      <c r="G32" s="522">
        <v>72.3834988540871</v>
      </c>
      <c r="H32" s="522">
        <v>66.55683690280065</v>
      </c>
      <c r="I32" s="522">
        <v>65.0103519668737</v>
      </c>
      <c r="J32" s="509"/>
      <c r="K32" s="509"/>
    </row>
    <row r="33" spans="1:11" ht="15" customHeight="1">
      <c r="A33" s="508" t="s">
        <v>486</v>
      </c>
      <c r="B33" s="520">
        <v>262.3</v>
      </c>
      <c r="C33" s="520">
        <v>239.9</v>
      </c>
      <c r="D33" s="520">
        <v>236.6</v>
      </c>
      <c r="E33" s="521">
        <v>-8.53983987800229</v>
      </c>
      <c r="F33" s="521">
        <v>-1.3755731554814554</v>
      </c>
      <c r="G33" s="520">
        <v>100.19098548510313</v>
      </c>
      <c r="H33" s="520">
        <v>98.80560131795716</v>
      </c>
      <c r="I33" s="520">
        <v>97.97101449275361</v>
      </c>
      <c r="J33" s="509"/>
      <c r="K33" s="509"/>
    </row>
    <row r="34" spans="1:11" ht="15" customHeight="1">
      <c r="A34" s="510" t="s">
        <v>487</v>
      </c>
      <c r="B34" s="522">
        <v>258.9</v>
      </c>
      <c r="C34" s="522">
        <v>243.6</v>
      </c>
      <c r="D34" s="522">
        <v>238.2</v>
      </c>
      <c r="E34" s="523">
        <v>-5.909617612977978</v>
      </c>
      <c r="F34" s="523">
        <v>-2.216748768472909</v>
      </c>
      <c r="G34" s="522">
        <v>98.89228418640182</v>
      </c>
      <c r="H34" s="522">
        <v>100.32948929159802</v>
      </c>
      <c r="I34" s="522">
        <v>98.63354037267081</v>
      </c>
      <c r="J34" s="509"/>
      <c r="K34" s="509"/>
    </row>
    <row r="35" spans="1:11" ht="15" customHeight="1">
      <c r="A35" s="510" t="s">
        <v>488</v>
      </c>
      <c r="B35" s="522">
        <v>235.3</v>
      </c>
      <c r="C35" s="522">
        <v>212.5</v>
      </c>
      <c r="D35" s="522">
        <v>214.2</v>
      </c>
      <c r="E35" s="523">
        <v>-9.689757756056103</v>
      </c>
      <c r="F35" s="523">
        <v>0.7999999999999946</v>
      </c>
      <c r="G35" s="522">
        <v>89.87776928953399</v>
      </c>
      <c r="H35" s="522">
        <v>87.52059308072488</v>
      </c>
      <c r="I35" s="522">
        <v>88.69565217391305</v>
      </c>
      <c r="J35" s="509"/>
      <c r="K35" s="509"/>
    </row>
    <row r="36" spans="1:11" ht="15" customHeight="1">
      <c r="A36" s="510" t="s">
        <v>489</v>
      </c>
      <c r="B36" s="522">
        <v>230.9</v>
      </c>
      <c r="C36" s="522">
        <v>209.7</v>
      </c>
      <c r="D36" s="522">
        <v>200</v>
      </c>
      <c r="E36" s="523">
        <v>-9.18146383715895</v>
      </c>
      <c r="F36" s="523">
        <v>-4.625655698617067</v>
      </c>
      <c r="G36" s="522">
        <v>88.19709702062643</v>
      </c>
      <c r="H36" s="522">
        <v>86.36738056013179</v>
      </c>
      <c r="I36" s="522">
        <v>82.81573498964804</v>
      </c>
      <c r="J36" s="509"/>
      <c r="K36" s="509"/>
    </row>
    <row r="37" spans="1:11" ht="15" customHeight="1">
      <c r="A37" s="510" t="s">
        <v>490</v>
      </c>
      <c r="B37" s="522">
        <v>188.6</v>
      </c>
      <c r="C37" s="522">
        <v>177.5</v>
      </c>
      <c r="D37" s="522">
        <v>172.3</v>
      </c>
      <c r="E37" s="523">
        <v>-5.88547189819724</v>
      </c>
      <c r="F37" s="523">
        <v>-2.9295774647887263</v>
      </c>
      <c r="G37" s="522">
        <v>72.03972498090144</v>
      </c>
      <c r="H37" s="522">
        <v>73.10543657331137</v>
      </c>
      <c r="I37" s="522">
        <v>71.34575569358178</v>
      </c>
      <c r="J37" s="509"/>
      <c r="K37" s="509"/>
    </row>
    <row r="38" spans="1:11" ht="15" customHeight="1">
      <c r="A38" s="510" t="s">
        <v>491</v>
      </c>
      <c r="B38" s="522">
        <v>216.8</v>
      </c>
      <c r="C38" s="522">
        <v>208.9</v>
      </c>
      <c r="D38" s="522">
        <v>191.4</v>
      </c>
      <c r="E38" s="523">
        <v>-3.643911439114394</v>
      </c>
      <c r="F38" s="523">
        <v>-8.377213977979894</v>
      </c>
      <c r="G38" s="522">
        <v>82.8113063407181</v>
      </c>
      <c r="H38" s="522">
        <v>86.03789126853377</v>
      </c>
      <c r="I38" s="522">
        <v>79.25465838509317</v>
      </c>
      <c r="J38" s="509"/>
      <c r="K38" s="509"/>
    </row>
    <row r="39" spans="1:11" ht="15" customHeight="1">
      <c r="A39" s="510" t="s">
        <v>492</v>
      </c>
      <c r="B39" s="522">
        <v>226.8</v>
      </c>
      <c r="C39" s="522">
        <v>199.5</v>
      </c>
      <c r="D39" s="522">
        <v>191.6</v>
      </c>
      <c r="E39" s="523">
        <v>-12.037037037037042</v>
      </c>
      <c r="F39" s="523">
        <v>-3.9598997493734363</v>
      </c>
      <c r="G39" s="522">
        <v>86.63101604278076</v>
      </c>
      <c r="H39" s="522">
        <v>82.166392092257</v>
      </c>
      <c r="I39" s="522">
        <v>79.33747412008282</v>
      </c>
      <c r="J39" s="509"/>
      <c r="K39" s="509"/>
    </row>
    <row r="40" spans="1:11" ht="15" customHeight="1">
      <c r="A40" s="511" t="s">
        <v>493</v>
      </c>
      <c r="B40" s="524">
        <v>192.3</v>
      </c>
      <c r="C40" s="524">
        <v>175.6</v>
      </c>
      <c r="D40" s="524">
        <v>175.3</v>
      </c>
      <c r="E40" s="525">
        <v>-8.684347373894964</v>
      </c>
      <c r="F40" s="525">
        <v>-0.17084282460135702</v>
      </c>
      <c r="G40" s="524">
        <v>73.45301757066464</v>
      </c>
      <c r="H40" s="524">
        <v>72.32289950576606</v>
      </c>
      <c r="I40" s="524">
        <v>72.58799171842651</v>
      </c>
      <c r="J40" s="509"/>
      <c r="K40" s="509"/>
    </row>
    <row r="41" spans="1:11" ht="15" customHeight="1">
      <c r="A41" s="510" t="s">
        <v>494</v>
      </c>
      <c r="B41" s="522">
        <v>262</v>
      </c>
      <c r="C41" s="522">
        <v>245.3</v>
      </c>
      <c r="D41" s="522">
        <v>240</v>
      </c>
      <c r="E41" s="523">
        <v>-6.374045801526713</v>
      </c>
      <c r="F41" s="523">
        <v>-2.1606196494088916</v>
      </c>
      <c r="G41" s="522">
        <v>100.07639419404124</v>
      </c>
      <c r="H41" s="522">
        <v>101.02965403624383</v>
      </c>
      <c r="I41" s="522">
        <v>99.37888198757764</v>
      </c>
      <c r="J41" s="509"/>
      <c r="K41" s="509"/>
    </row>
    <row r="42" spans="1:11" ht="15" customHeight="1">
      <c r="A42" s="510" t="s">
        <v>495</v>
      </c>
      <c r="B42" s="522">
        <v>283.7</v>
      </c>
      <c r="C42" s="522">
        <v>259.8</v>
      </c>
      <c r="D42" s="522">
        <v>253.6</v>
      </c>
      <c r="E42" s="523">
        <v>-8.42439196334155</v>
      </c>
      <c r="F42" s="523">
        <v>-2.38645111624327</v>
      </c>
      <c r="G42" s="522">
        <v>108.36516424751719</v>
      </c>
      <c r="H42" s="522">
        <v>107.001647446458</v>
      </c>
      <c r="I42" s="522">
        <v>105.0103519668737</v>
      </c>
      <c r="J42" s="509"/>
      <c r="K42" s="509"/>
    </row>
    <row r="43" spans="1:11" ht="15" customHeight="1">
      <c r="A43" s="510" t="s">
        <v>496</v>
      </c>
      <c r="B43" s="522">
        <v>184.5</v>
      </c>
      <c r="C43" s="522">
        <v>176.6</v>
      </c>
      <c r="D43" s="522">
        <v>176.3</v>
      </c>
      <c r="E43" s="523">
        <v>-4.281842818428188</v>
      </c>
      <c r="F43" s="523">
        <v>-0.16987542468855207</v>
      </c>
      <c r="G43" s="522">
        <v>70.47364400305577</v>
      </c>
      <c r="H43" s="522">
        <v>72.73476112026358</v>
      </c>
      <c r="I43" s="522">
        <v>73.00207039337474</v>
      </c>
      <c r="J43" s="509"/>
      <c r="K43" s="509"/>
    </row>
    <row r="44" spans="1:11" ht="15" customHeight="1">
      <c r="A44" s="510" t="s">
        <v>497</v>
      </c>
      <c r="B44" s="522">
        <v>221.1</v>
      </c>
      <c r="C44" s="522">
        <v>207.4</v>
      </c>
      <c r="D44" s="522">
        <v>207.7</v>
      </c>
      <c r="E44" s="523">
        <v>-6.196291270918131</v>
      </c>
      <c r="F44" s="523">
        <v>0.14464802314367547</v>
      </c>
      <c r="G44" s="522">
        <v>84.45378151260503</v>
      </c>
      <c r="H44" s="522">
        <v>85.42009884678747</v>
      </c>
      <c r="I44" s="522">
        <v>86.00414078674947</v>
      </c>
      <c r="J44" s="509"/>
      <c r="K44" s="509"/>
    </row>
    <row r="45" spans="1:11" ht="15" customHeight="1">
      <c r="A45" s="510" t="s">
        <v>498</v>
      </c>
      <c r="B45" s="522">
        <v>203.4</v>
      </c>
      <c r="C45" s="522">
        <v>195.9</v>
      </c>
      <c r="D45" s="522">
        <v>198</v>
      </c>
      <c r="E45" s="523">
        <v>-3.687315634218289</v>
      </c>
      <c r="F45" s="523">
        <v>1.0719754977029066</v>
      </c>
      <c r="G45" s="522">
        <v>77.69289533995416</v>
      </c>
      <c r="H45" s="522">
        <v>80.6836902800659</v>
      </c>
      <c r="I45" s="522">
        <v>81.98757763975155</v>
      </c>
      <c r="J45" s="509"/>
      <c r="K45" s="509"/>
    </row>
    <row r="46" spans="1:11" ht="15" customHeight="1">
      <c r="A46" s="510" t="s">
        <v>499</v>
      </c>
      <c r="B46" s="522">
        <v>188.5</v>
      </c>
      <c r="C46" s="522">
        <v>180.7</v>
      </c>
      <c r="D46" s="522">
        <v>173.1</v>
      </c>
      <c r="E46" s="523">
        <v>-4.137931034482765</v>
      </c>
      <c r="F46" s="523">
        <v>-4.205866076369671</v>
      </c>
      <c r="G46" s="522">
        <v>72.00152788388083</v>
      </c>
      <c r="H46" s="522">
        <v>74.42339373970344</v>
      </c>
      <c r="I46" s="522">
        <v>71.67701863354037</v>
      </c>
      <c r="J46" s="509"/>
      <c r="K46" s="509"/>
    </row>
    <row r="47" spans="1:11" ht="15" customHeight="1">
      <c r="A47" s="510" t="s">
        <v>500</v>
      </c>
      <c r="B47" s="522">
        <v>202.7</v>
      </c>
      <c r="C47" s="522">
        <v>192.9</v>
      </c>
      <c r="D47" s="522">
        <v>188.6</v>
      </c>
      <c r="E47" s="523">
        <v>-4.834731129748389</v>
      </c>
      <c r="F47" s="523">
        <v>-2.2291342664593112</v>
      </c>
      <c r="G47" s="522">
        <v>77.42551566080978</v>
      </c>
      <c r="H47" s="522">
        <v>79.44810543657331</v>
      </c>
      <c r="I47" s="522">
        <v>78.0952380952381</v>
      </c>
      <c r="J47" s="509"/>
      <c r="K47" s="509"/>
    </row>
    <row r="48" spans="1:11" ht="15" customHeight="1">
      <c r="A48" s="510" t="s">
        <v>501</v>
      </c>
      <c r="B48" s="522">
        <v>232.1</v>
      </c>
      <c r="C48" s="522">
        <v>229.8</v>
      </c>
      <c r="D48" s="522">
        <v>230.6</v>
      </c>
      <c r="E48" s="523">
        <v>-0.9909521757862918</v>
      </c>
      <c r="F48" s="523">
        <v>0.34812880765882637</v>
      </c>
      <c r="G48" s="522">
        <v>88.65546218487394</v>
      </c>
      <c r="H48" s="522">
        <v>94.64579901153213</v>
      </c>
      <c r="I48" s="522">
        <v>95.48654244306418</v>
      </c>
      <c r="J48" s="509"/>
      <c r="K48" s="509"/>
    </row>
    <row r="49" spans="1:11" ht="15" customHeight="1">
      <c r="A49" s="510" t="s">
        <v>502</v>
      </c>
      <c r="B49" s="522">
        <v>178.5</v>
      </c>
      <c r="C49" s="522">
        <v>178.6</v>
      </c>
      <c r="D49" s="522">
        <v>158.2</v>
      </c>
      <c r="E49" s="523">
        <v>0.05602240896358225</v>
      </c>
      <c r="F49" s="523">
        <v>-11.422172452407619</v>
      </c>
      <c r="G49" s="522">
        <v>68.18181818181817</v>
      </c>
      <c r="H49" s="522">
        <v>73.55848434925865</v>
      </c>
      <c r="I49" s="522">
        <v>65.5072463768116</v>
      </c>
      <c r="J49" s="509"/>
      <c r="K49" s="509"/>
    </row>
    <row r="50" spans="1:11" ht="15" customHeight="1">
      <c r="A50" s="510" t="s">
        <v>503</v>
      </c>
      <c r="B50" s="522">
        <v>198</v>
      </c>
      <c r="C50" s="522">
        <v>185.2</v>
      </c>
      <c r="D50" s="522">
        <v>181</v>
      </c>
      <c r="E50" s="523">
        <v>-6.46464646464647</v>
      </c>
      <c r="F50" s="523">
        <v>-2.267818574514033</v>
      </c>
      <c r="G50" s="522">
        <v>75.63025210084034</v>
      </c>
      <c r="H50" s="522">
        <v>76.27677100494233</v>
      </c>
      <c r="I50" s="522">
        <v>74.94824016563147</v>
      </c>
      <c r="J50" s="509"/>
      <c r="K50" s="509"/>
    </row>
    <row r="51" spans="1:11" ht="15" customHeight="1">
      <c r="A51" s="510" t="s">
        <v>504</v>
      </c>
      <c r="B51" s="522">
        <v>210.5</v>
      </c>
      <c r="C51" s="522">
        <v>193</v>
      </c>
      <c r="D51" s="522">
        <v>183.1</v>
      </c>
      <c r="E51" s="523">
        <v>-8.31353919239905</v>
      </c>
      <c r="F51" s="523">
        <v>-5.12953367875648</v>
      </c>
      <c r="G51" s="522">
        <v>80.40488922841864</v>
      </c>
      <c r="H51" s="522">
        <v>79.48929159802306</v>
      </c>
      <c r="I51" s="522">
        <v>75.81780538302277</v>
      </c>
      <c r="J51" s="509"/>
      <c r="K51" s="509"/>
    </row>
    <row r="52" spans="1:11" ht="15" customHeight="1">
      <c r="A52" s="510" t="s">
        <v>505</v>
      </c>
      <c r="B52" s="522">
        <v>186.7</v>
      </c>
      <c r="C52" s="522">
        <v>169.7</v>
      </c>
      <c r="D52" s="522">
        <v>164.9</v>
      </c>
      <c r="E52" s="523">
        <v>-9.105516871987145</v>
      </c>
      <c r="F52" s="523">
        <v>-2.828520919269289</v>
      </c>
      <c r="G52" s="522">
        <v>71.31398013750955</v>
      </c>
      <c r="H52" s="522">
        <v>69.89291598023063</v>
      </c>
      <c r="I52" s="522">
        <v>68.2815734989648</v>
      </c>
      <c r="J52" s="509"/>
      <c r="K52" s="509"/>
    </row>
    <row r="53" spans="1:11" ht="15" customHeight="1">
      <c r="A53" s="510" t="s">
        <v>506</v>
      </c>
      <c r="B53" s="522">
        <v>192.6</v>
      </c>
      <c r="C53" s="522">
        <v>174.5</v>
      </c>
      <c r="D53" s="522">
        <v>163.7</v>
      </c>
      <c r="E53" s="523">
        <v>-9.397715472481826</v>
      </c>
      <c r="F53" s="523">
        <v>-6.189111747851009</v>
      </c>
      <c r="G53" s="522">
        <v>73.56760886172651</v>
      </c>
      <c r="H53" s="522">
        <v>71.86985172981878</v>
      </c>
      <c r="I53" s="522">
        <v>67.78467908902691</v>
      </c>
      <c r="J53" s="509"/>
      <c r="K53" s="509"/>
    </row>
    <row r="54" spans="1:11" ht="15" customHeight="1">
      <c r="A54" s="512" t="s">
        <v>507</v>
      </c>
      <c r="B54" s="526">
        <v>219.4</v>
      </c>
      <c r="C54" s="526">
        <v>196.7</v>
      </c>
      <c r="D54" s="526">
        <v>190.1</v>
      </c>
      <c r="E54" s="527">
        <v>-10.346399270738385</v>
      </c>
      <c r="F54" s="527">
        <v>-3.3553634977122493</v>
      </c>
      <c r="G54" s="526">
        <v>83.80443086325438</v>
      </c>
      <c r="H54" s="526">
        <v>81.01317957166391</v>
      </c>
      <c r="I54" s="526">
        <v>78.71635610766046</v>
      </c>
      <c r="J54" s="513"/>
      <c r="K54" s="513"/>
    </row>
    <row r="55" spans="1:5" ht="15" customHeight="1">
      <c r="A55" s="40" t="s">
        <v>508</v>
      </c>
      <c r="B55" s="40"/>
      <c r="C55" s="40"/>
      <c r="D55" s="40"/>
      <c r="E55" s="459"/>
    </row>
  </sheetData>
  <printOptions/>
  <pageMargins left="0.59" right="0.16" top="0.64" bottom="0.22" header="0.512" footer="0.16"/>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dimension ref="A2:BC60"/>
  <sheetViews>
    <sheetView workbookViewId="0" topLeftCell="A1">
      <selection activeCell="A1" sqref="A1"/>
    </sheetView>
  </sheetViews>
  <sheetFormatPr defaultColWidth="9.00390625" defaultRowHeight="13.5"/>
  <cols>
    <col min="1" max="1" width="2.625" style="1" customWidth="1"/>
    <col min="2" max="2" width="3.625" style="1" customWidth="1"/>
    <col min="3" max="3" width="23.75390625" style="1" customWidth="1"/>
    <col min="4" max="50" width="10.625" style="1" customWidth="1"/>
    <col min="51" max="16384" width="9.00390625" style="1" customWidth="1"/>
  </cols>
  <sheetData>
    <row r="2" spans="2:10" ht="14.25">
      <c r="B2" s="528" t="s">
        <v>564</v>
      </c>
      <c r="E2" s="529"/>
      <c r="H2" s="530"/>
      <c r="I2" s="530"/>
      <c r="J2" s="530"/>
    </row>
    <row r="3" spans="2:10" ht="14.25">
      <c r="B3" s="528"/>
      <c r="E3" s="529"/>
      <c r="H3" s="530"/>
      <c r="I3" s="530"/>
      <c r="J3" s="530"/>
    </row>
    <row r="4" spans="2:50" ht="12">
      <c r="B4" s="531" t="s">
        <v>565</v>
      </c>
      <c r="C4" s="531"/>
      <c r="D4" s="531"/>
      <c r="E4" s="531"/>
      <c r="F4" s="531"/>
      <c r="G4" s="531"/>
      <c r="H4" s="531"/>
      <c r="I4" s="531"/>
      <c r="J4" s="531"/>
      <c r="K4" s="531"/>
      <c r="L4" s="531"/>
      <c r="M4" s="531"/>
      <c r="N4" s="531"/>
      <c r="O4" s="531"/>
      <c r="P4" s="531"/>
      <c r="Q4" s="531"/>
      <c r="R4" s="531"/>
      <c r="S4" s="531"/>
      <c r="T4" s="531"/>
      <c r="U4" s="531"/>
      <c r="V4" s="532" t="s">
        <v>566</v>
      </c>
      <c r="W4" s="531"/>
      <c r="X4" s="531"/>
      <c r="Y4" s="531"/>
      <c r="Z4" s="531"/>
      <c r="AA4" s="531"/>
      <c r="AB4" s="531"/>
      <c r="AC4" s="531"/>
      <c r="AD4" s="531"/>
      <c r="AE4" s="531"/>
      <c r="AF4" s="531"/>
      <c r="AG4" s="531"/>
      <c r="AH4" s="531"/>
      <c r="AI4" s="531"/>
      <c r="AJ4" s="532" t="s">
        <v>567</v>
      </c>
      <c r="AL4" s="529"/>
      <c r="AO4" s="530"/>
      <c r="AP4" s="530"/>
      <c r="AQ4" s="530"/>
      <c r="AX4" s="533" t="s">
        <v>567</v>
      </c>
    </row>
    <row r="5" spans="1:50" ht="13.5" customHeight="1">
      <c r="A5" s="534"/>
      <c r="B5" s="1048" t="s">
        <v>568</v>
      </c>
      <c r="C5" s="1049"/>
      <c r="D5" s="535" t="s">
        <v>569</v>
      </c>
      <c r="E5" s="536" t="s">
        <v>570</v>
      </c>
      <c r="F5" s="536" t="s">
        <v>571</v>
      </c>
      <c r="G5" s="536" t="s">
        <v>572</v>
      </c>
      <c r="H5" s="536" t="s">
        <v>573</v>
      </c>
      <c r="I5" s="536" t="s">
        <v>574</v>
      </c>
      <c r="J5" s="536" t="s">
        <v>575</v>
      </c>
      <c r="K5" s="536" t="s">
        <v>576</v>
      </c>
      <c r="L5" s="536" t="s">
        <v>577</v>
      </c>
      <c r="M5" s="537">
        <v>10</v>
      </c>
      <c r="N5" s="537">
        <v>11</v>
      </c>
      <c r="O5" s="537">
        <v>12</v>
      </c>
      <c r="P5" s="537">
        <v>13</v>
      </c>
      <c r="Q5" s="537">
        <v>14</v>
      </c>
      <c r="R5" s="537">
        <v>15</v>
      </c>
      <c r="S5" s="537">
        <v>16</v>
      </c>
      <c r="T5" s="537">
        <v>17</v>
      </c>
      <c r="U5" s="537">
        <v>18</v>
      </c>
      <c r="V5" s="538">
        <v>19</v>
      </c>
      <c r="W5" s="539">
        <v>20</v>
      </c>
      <c r="X5" s="540" t="s">
        <v>578</v>
      </c>
      <c r="Y5" s="541" t="s">
        <v>579</v>
      </c>
      <c r="Z5" s="542" t="s">
        <v>580</v>
      </c>
      <c r="AA5" s="541" t="s">
        <v>581</v>
      </c>
      <c r="AB5" s="542" t="s">
        <v>582</v>
      </c>
      <c r="AC5" s="541" t="s">
        <v>583</v>
      </c>
      <c r="AD5" s="542" t="s">
        <v>584</v>
      </c>
      <c r="AE5" s="541" t="s">
        <v>585</v>
      </c>
      <c r="AF5" s="543" t="s">
        <v>586</v>
      </c>
      <c r="AG5" s="543" t="s">
        <v>587</v>
      </c>
      <c r="AH5" s="543" t="s">
        <v>588</v>
      </c>
      <c r="AI5" s="543" t="s">
        <v>589</v>
      </c>
      <c r="AJ5" s="538">
        <v>33</v>
      </c>
      <c r="AK5" s="544">
        <v>34</v>
      </c>
      <c r="AL5" s="537">
        <v>35</v>
      </c>
      <c r="AM5" s="537">
        <v>36</v>
      </c>
      <c r="AN5" s="537">
        <v>37</v>
      </c>
      <c r="AO5" s="537">
        <v>38</v>
      </c>
      <c r="AP5" s="537">
        <v>39</v>
      </c>
      <c r="AQ5" s="537">
        <v>40</v>
      </c>
      <c r="AR5" s="537">
        <v>41</v>
      </c>
      <c r="AS5" s="537">
        <v>42</v>
      </c>
      <c r="AT5" s="537">
        <v>43</v>
      </c>
      <c r="AU5" s="537">
        <v>44</v>
      </c>
      <c r="AV5" s="537">
        <v>45</v>
      </c>
      <c r="AW5" s="537">
        <v>46</v>
      </c>
      <c r="AX5" s="538">
        <v>47</v>
      </c>
    </row>
    <row r="6" spans="1:50" ht="36" customHeight="1">
      <c r="A6" s="534"/>
      <c r="B6" s="1050"/>
      <c r="C6" s="1051"/>
      <c r="D6" s="545" t="s">
        <v>238</v>
      </c>
      <c r="E6" s="546" t="s">
        <v>590</v>
      </c>
      <c r="F6" s="546" t="s">
        <v>591</v>
      </c>
      <c r="G6" s="546" t="s">
        <v>592</v>
      </c>
      <c r="H6" s="547" t="s">
        <v>593</v>
      </c>
      <c r="I6" s="546" t="s">
        <v>594</v>
      </c>
      <c r="J6" s="547" t="s">
        <v>595</v>
      </c>
      <c r="K6" s="547" t="s">
        <v>596</v>
      </c>
      <c r="L6" s="546" t="s">
        <v>597</v>
      </c>
      <c r="M6" s="546" t="s">
        <v>598</v>
      </c>
      <c r="N6" s="546" t="s">
        <v>599</v>
      </c>
      <c r="O6" s="546" t="s">
        <v>600</v>
      </c>
      <c r="P6" s="546" t="s">
        <v>601</v>
      </c>
      <c r="Q6" s="546" t="s">
        <v>602</v>
      </c>
      <c r="R6" s="546" t="s">
        <v>603</v>
      </c>
      <c r="S6" s="547" t="s">
        <v>604</v>
      </c>
      <c r="T6" s="546" t="s">
        <v>605</v>
      </c>
      <c r="U6" s="547" t="s">
        <v>606</v>
      </c>
      <c r="V6" s="548" t="s">
        <v>607</v>
      </c>
      <c r="W6" s="545" t="s">
        <v>608</v>
      </c>
      <c r="X6" s="546" t="s">
        <v>609</v>
      </c>
      <c r="Y6" s="546" t="s">
        <v>610</v>
      </c>
      <c r="Z6" s="546" t="s">
        <v>611</v>
      </c>
      <c r="AA6" s="546" t="s">
        <v>612</v>
      </c>
      <c r="AB6" s="546" t="s">
        <v>613</v>
      </c>
      <c r="AC6" s="546" t="s">
        <v>614</v>
      </c>
      <c r="AD6" s="546" t="s">
        <v>615</v>
      </c>
      <c r="AE6" s="549" t="s">
        <v>616</v>
      </c>
      <c r="AF6" s="549" t="s">
        <v>617</v>
      </c>
      <c r="AG6" s="549" t="s">
        <v>618</v>
      </c>
      <c r="AH6" s="546" t="s">
        <v>619</v>
      </c>
      <c r="AI6" s="546" t="s">
        <v>620</v>
      </c>
      <c r="AJ6" s="550" t="s">
        <v>621</v>
      </c>
      <c r="AK6" s="549" t="s">
        <v>622</v>
      </c>
      <c r="AL6" s="547" t="s">
        <v>623</v>
      </c>
      <c r="AM6" s="547" t="s">
        <v>624</v>
      </c>
      <c r="AN6" s="547" t="s">
        <v>625</v>
      </c>
      <c r="AO6" s="547" t="s">
        <v>626</v>
      </c>
      <c r="AP6" s="547" t="s">
        <v>627</v>
      </c>
      <c r="AQ6" s="547" t="s">
        <v>628</v>
      </c>
      <c r="AR6" s="549" t="s">
        <v>629</v>
      </c>
      <c r="AS6" s="551" t="s">
        <v>630</v>
      </c>
      <c r="AT6" s="551" t="s">
        <v>631</v>
      </c>
      <c r="AU6" s="551" t="s">
        <v>632</v>
      </c>
      <c r="AV6" s="552" t="s">
        <v>633</v>
      </c>
      <c r="AW6" s="551" t="s">
        <v>634</v>
      </c>
      <c r="AX6" s="553" t="s">
        <v>635</v>
      </c>
    </row>
    <row r="7" spans="1:50" s="40" customFormat="1" ht="15" customHeight="1">
      <c r="A7" s="554"/>
      <c r="B7" s="555" t="s">
        <v>636</v>
      </c>
      <c r="C7" s="554" t="s">
        <v>238</v>
      </c>
      <c r="D7" s="556">
        <v>33921</v>
      </c>
      <c r="E7" s="557">
        <v>3</v>
      </c>
      <c r="F7" s="557">
        <v>77502</v>
      </c>
      <c r="G7" s="557">
        <v>539</v>
      </c>
      <c r="H7" s="557">
        <v>8734</v>
      </c>
      <c r="I7" s="557">
        <v>607</v>
      </c>
      <c r="J7" s="557">
        <v>6</v>
      </c>
      <c r="K7" s="557">
        <v>0</v>
      </c>
      <c r="L7" s="557">
        <v>0</v>
      </c>
      <c r="M7" s="557">
        <v>2</v>
      </c>
      <c r="N7" s="557">
        <v>0</v>
      </c>
      <c r="O7" s="557">
        <v>0</v>
      </c>
      <c r="P7" s="557">
        <v>0</v>
      </c>
      <c r="Q7" s="557">
        <v>0</v>
      </c>
      <c r="R7" s="557">
        <v>0</v>
      </c>
      <c r="S7" s="557">
        <v>1588</v>
      </c>
      <c r="T7" s="557">
        <v>1628</v>
      </c>
      <c r="U7" s="557">
        <v>0</v>
      </c>
      <c r="V7" s="558">
        <v>0</v>
      </c>
      <c r="W7" s="556">
        <v>92</v>
      </c>
      <c r="X7" s="557">
        <v>0</v>
      </c>
      <c r="Y7" s="557">
        <v>0</v>
      </c>
      <c r="Z7" s="557">
        <v>3</v>
      </c>
      <c r="AA7" s="557">
        <v>0</v>
      </c>
      <c r="AB7" s="557">
        <v>22</v>
      </c>
      <c r="AC7" s="557">
        <v>246</v>
      </c>
      <c r="AD7" s="557">
        <v>1682</v>
      </c>
      <c r="AE7" s="557">
        <v>92</v>
      </c>
      <c r="AF7" s="557">
        <v>3</v>
      </c>
      <c r="AG7" s="557">
        <v>8538</v>
      </c>
      <c r="AH7" s="557">
        <v>0</v>
      </c>
      <c r="AI7" s="557">
        <v>0</v>
      </c>
      <c r="AJ7" s="558">
        <v>135208</v>
      </c>
      <c r="AK7" s="556">
        <v>744</v>
      </c>
      <c r="AL7" s="557">
        <v>33118</v>
      </c>
      <c r="AM7" s="557">
        <v>0</v>
      </c>
      <c r="AN7" s="557">
        <v>0</v>
      </c>
      <c r="AO7" s="557">
        <v>4333</v>
      </c>
      <c r="AP7" s="557">
        <v>7689</v>
      </c>
      <c r="AQ7" s="557">
        <v>45884</v>
      </c>
      <c r="AR7" s="559">
        <v>181092</v>
      </c>
      <c r="AS7" s="557">
        <v>186236</v>
      </c>
      <c r="AT7" s="557">
        <v>232120</v>
      </c>
      <c r="AU7" s="557">
        <v>367328</v>
      </c>
      <c r="AV7" s="557">
        <v>-51841</v>
      </c>
      <c r="AW7" s="557">
        <v>180279</v>
      </c>
      <c r="AX7" s="558">
        <v>315487</v>
      </c>
    </row>
    <row r="8" spans="1:50" s="40" customFormat="1" ht="15" customHeight="1">
      <c r="A8" s="554"/>
      <c r="B8" s="555" t="s">
        <v>637</v>
      </c>
      <c r="C8" s="554" t="s">
        <v>590</v>
      </c>
      <c r="D8" s="560">
        <v>2</v>
      </c>
      <c r="E8" s="561">
        <v>35</v>
      </c>
      <c r="F8" s="561">
        <v>0</v>
      </c>
      <c r="G8" s="561">
        <v>0</v>
      </c>
      <c r="H8" s="561">
        <v>23</v>
      </c>
      <c r="I8" s="561">
        <v>182</v>
      </c>
      <c r="J8" s="561">
        <v>1058</v>
      </c>
      <c r="K8" s="561">
        <v>7197</v>
      </c>
      <c r="L8" s="561">
        <v>14</v>
      </c>
      <c r="M8" s="561">
        <v>772</v>
      </c>
      <c r="N8" s="561">
        <v>8</v>
      </c>
      <c r="O8" s="561">
        <v>9</v>
      </c>
      <c r="P8" s="561">
        <v>4</v>
      </c>
      <c r="Q8" s="561">
        <v>3</v>
      </c>
      <c r="R8" s="561">
        <v>1</v>
      </c>
      <c r="S8" s="561">
        <v>566</v>
      </c>
      <c r="T8" s="561">
        <v>13438</v>
      </c>
      <c r="U8" s="561">
        <v>14696</v>
      </c>
      <c r="V8" s="562">
        <v>0</v>
      </c>
      <c r="W8" s="560">
        <v>0</v>
      </c>
      <c r="X8" s="561">
        <v>0</v>
      </c>
      <c r="Y8" s="561">
        <v>0</v>
      </c>
      <c r="Z8" s="561">
        <v>0</v>
      </c>
      <c r="AA8" s="561">
        <v>0</v>
      </c>
      <c r="AB8" s="561">
        <v>11</v>
      </c>
      <c r="AC8" s="561">
        <v>27</v>
      </c>
      <c r="AD8" s="561">
        <v>1</v>
      </c>
      <c r="AE8" s="561">
        <v>0</v>
      </c>
      <c r="AF8" s="561">
        <v>0</v>
      </c>
      <c r="AG8" s="561">
        <v>3</v>
      </c>
      <c r="AH8" s="561">
        <v>0</v>
      </c>
      <c r="AI8" s="561">
        <v>9</v>
      </c>
      <c r="AJ8" s="562">
        <v>38059</v>
      </c>
      <c r="AK8" s="560">
        <v>-3</v>
      </c>
      <c r="AL8" s="561">
        <v>-57</v>
      </c>
      <c r="AM8" s="561">
        <v>0</v>
      </c>
      <c r="AN8" s="561">
        <v>0</v>
      </c>
      <c r="AO8" s="561">
        <v>-59</v>
      </c>
      <c r="AP8" s="561">
        <v>-146</v>
      </c>
      <c r="AQ8" s="561">
        <v>-265</v>
      </c>
      <c r="AR8" s="563">
        <v>37794</v>
      </c>
      <c r="AS8" s="561">
        <v>1235</v>
      </c>
      <c r="AT8" s="561">
        <v>970</v>
      </c>
      <c r="AU8" s="561">
        <v>39029</v>
      </c>
      <c r="AV8" s="561">
        <v>-17663</v>
      </c>
      <c r="AW8" s="561">
        <v>-16693</v>
      </c>
      <c r="AX8" s="562">
        <v>21366</v>
      </c>
    </row>
    <row r="9" spans="1:50" s="40" customFormat="1" ht="15" customHeight="1">
      <c r="A9" s="554"/>
      <c r="B9" s="555" t="s">
        <v>571</v>
      </c>
      <c r="C9" s="554" t="s">
        <v>591</v>
      </c>
      <c r="D9" s="560">
        <v>14346</v>
      </c>
      <c r="E9" s="561">
        <v>0</v>
      </c>
      <c r="F9" s="561">
        <v>67955</v>
      </c>
      <c r="G9" s="561">
        <v>130</v>
      </c>
      <c r="H9" s="561">
        <v>44</v>
      </c>
      <c r="I9" s="561">
        <v>1144</v>
      </c>
      <c r="J9" s="561">
        <v>0</v>
      </c>
      <c r="K9" s="561">
        <v>15</v>
      </c>
      <c r="L9" s="561">
        <v>0</v>
      </c>
      <c r="M9" s="561">
        <v>0</v>
      </c>
      <c r="N9" s="561">
        <v>0</v>
      </c>
      <c r="O9" s="561">
        <v>0</v>
      </c>
      <c r="P9" s="561">
        <v>0</v>
      </c>
      <c r="Q9" s="561">
        <v>0</v>
      </c>
      <c r="R9" s="561">
        <v>0</v>
      </c>
      <c r="S9" s="561">
        <v>3255</v>
      </c>
      <c r="T9" s="561">
        <v>0</v>
      </c>
      <c r="U9" s="561">
        <v>0</v>
      </c>
      <c r="V9" s="562">
        <v>0</v>
      </c>
      <c r="W9" s="560">
        <v>95</v>
      </c>
      <c r="X9" s="561">
        <v>0</v>
      </c>
      <c r="Y9" s="561">
        <v>0</v>
      </c>
      <c r="Z9" s="561">
        <v>15</v>
      </c>
      <c r="AA9" s="561">
        <v>0</v>
      </c>
      <c r="AB9" s="561">
        <v>99</v>
      </c>
      <c r="AC9" s="561">
        <v>156</v>
      </c>
      <c r="AD9" s="561">
        <v>5952</v>
      </c>
      <c r="AE9" s="561">
        <v>65</v>
      </c>
      <c r="AF9" s="561">
        <v>0</v>
      </c>
      <c r="AG9" s="561">
        <v>50907</v>
      </c>
      <c r="AH9" s="561">
        <v>0</v>
      </c>
      <c r="AI9" s="561">
        <v>18</v>
      </c>
      <c r="AJ9" s="562">
        <v>144196</v>
      </c>
      <c r="AK9" s="560">
        <v>10593</v>
      </c>
      <c r="AL9" s="561">
        <v>268631</v>
      </c>
      <c r="AM9" s="561">
        <v>4390</v>
      </c>
      <c r="AN9" s="561">
        <v>0</v>
      </c>
      <c r="AO9" s="561">
        <v>0</v>
      </c>
      <c r="AP9" s="561">
        <v>1774</v>
      </c>
      <c r="AQ9" s="561">
        <v>285388</v>
      </c>
      <c r="AR9" s="563">
        <v>429584</v>
      </c>
      <c r="AS9" s="561">
        <v>242459</v>
      </c>
      <c r="AT9" s="561">
        <v>527847</v>
      </c>
      <c r="AU9" s="561">
        <v>672043</v>
      </c>
      <c r="AV9" s="561">
        <v>-319597</v>
      </c>
      <c r="AW9" s="561">
        <v>208250</v>
      </c>
      <c r="AX9" s="562">
        <v>352446</v>
      </c>
    </row>
    <row r="10" spans="1:50" s="40" customFormat="1" ht="15" customHeight="1">
      <c r="A10" s="554"/>
      <c r="B10" s="555" t="s">
        <v>572</v>
      </c>
      <c r="C10" s="554" t="s">
        <v>592</v>
      </c>
      <c r="D10" s="560">
        <v>1037</v>
      </c>
      <c r="E10" s="561">
        <v>93</v>
      </c>
      <c r="F10" s="561">
        <v>437</v>
      </c>
      <c r="G10" s="561">
        <v>33763</v>
      </c>
      <c r="H10" s="561">
        <v>455</v>
      </c>
      <c r="I10" s="561">
        <v>131</v>
      </c>
      <c r="J10" s="561">
        <v>67</v>
      </c>
      <c r="K10" s="561">
        <v>196</v>
      </c>
      <c r="L10" s="561">
        <v>26</v>
      </c>
      <c r="M10" s="561">
        <v>102</v>
      </c>
      <c r="N10" s="561">
        <v>102</v>
      </c>
      <c r="O10" s="561">
        <v>380</v>
      </c>
      <c r="P10" s="561">
        <v>2705</v>
      </c>
      <c r="Q10" s="561">
        <v>100</v>
      </c>
      <c r="R10" s="561">
        <v>102</v>
      </c>
      <c r="S10" s="561">
        <v>1015</v>
      </c>
      <c r="T10" s="561">
        <v>1608</v>
      </c>
      <c r="U10" s="561">
        <v>30</v>
      </c>
      <c r="V10" s="562">
        <v>87</v>
      </c>
      <c r="W10" s="560">
        <v>2127</v>
      </c>
      <c r="X10" s="561">
        <v>551</v>
      </c>
      <c r="Y10" s="561">
        <v>5</v>
      </c>
      <c r="Z10" s="561">
        <v>517</v>
      </c>
      <c r="AA10" s="561">
        <v>120</v>
      </c>
      <c r="AB10" s="561">
        <v>836</v>
      </c>
      <c r="AC10" s="561">
        <v>53</v>
      </c>
      <c r="AD10" s="561">
        <v>1253</v>
      </c>
      <c r="AE10" s="561">
        <v>839</v>
      </c>
      <c r="AF10" s="561">
        <v>437</v>
      </c>
      <c r="AG10" s="561">
        <v>1895</v>
      </c>
      <c r="AH10" s="561">
        <v>306</v>
      </c>
      <c r="AI10" s="561">
        <v>294</v>
      </c>
      <c r="AJ10" s="562">
        <v>51669</v>
      </c>
      <c r="AK10" s="560">
        <v>1014</v>
      </c>
      <c r="AL10" s="561">
        <v>44943</v>
      </c>
      <c r="AM10" s="561">
        <v>0</v>
      </c>
      <c r="AN10" s="561">
        <v>5</v>
      </c>
      <c r="AO10" s="561">
        <v>8055</v>
      </c>
      <c r="AP10" s="561">
        <v>-2451</v>
      </c>
      <c r="AQ10" s="561">
        <v>51566</v>
      </c>
      <c r="AR10" s="563">
        <v>103235</v>
      </c>
      <c r="AS10" s="561">
        <v>124075</v>
      </c>
      <c r="AT10" s="561">
        <v>175641</v>
      </c>
      <c r="AU10" s="561">
        <v>227310</v>
      </c>
      <c r="AV10" s="561">
        <v>-92490</v>
      </c>
      <c r="AW10" s="561">
        <v>83151</v>
      </c>
      <c r="AX10" s="562">
        <v>134820</v>
      </c>
    </row>
    <row r="11" spans="1:50" s="40" customFormat="1" ht="15" customHeight="1">
      <c r="A11" s="554"/>
      <c r="B11" s="555" t="s">
        <v>573</v>
      </c>
      <c r="C11" s="554" t="s">
        <v>593</v>
      </c>
      <c r="D11" s="560">
        <v>6590</v>
      </c>
      <c r="E11" s="561">
        <v>54</v>
      </c>
      <c r="F11" s="561">
        <v>8350</v>
      </c>
      <c r="G11" s="561">
        <v>1524</v>
      </c>
      <c r="H11" s="561">
        <v>24150</v>
      </c>
      <c r="I11" s="561">
        <v>3831</v>
      </c>
      <c r="J11" s="561">
        <v>2</v>
      </c>
      <c r="K11" s="561">
        <v>3963</v>
      </c>
      <c r="L11" s="561">
        <v>91</v>
      </c>
      <c r="M11" s="561">
        <v>407</v>
      </c>
      <c r="N11" s="561">
        <v>410</v>
      </c>
      <c r="O11" s="561">
        <v>682</v>
      </c>
      <c r="P11" s="561">
        <v>9627</v>
      </c>
      <c r="Q11" s="561">
        <v>134</v>
      </c>
      <c r="R11" s="561">
        <v>428</v>
      </c>
      <c r="S11" s="561">
        <v>11256</v>
      </c>
      <c r="T11" s="561">
        <v>43650</v>
      </c>
      <c r="U11" s="561">
        <v>148</v>
      </c>
      <c r="V11" s="562">
        <v>210</v>
      </c>
      <c r="W11" s="560">
        <v>6154</v>
      </c>
      <c r="X11" s="561">
        <v>1902</v>
      </c>
      <c r="Y11" s="561">
        <v>304</v>
      </c>
      <c r="Z11" s="561">
        <v>914</v>
      </c>
      <c r="AA11" s="561">
        <v>446</v>
      </c>
      <c r="AB11" s="561">
        <v>796</v>
      </c>
      <c r="AC11" s="561">
        <v>1415</v>
      </c>
      <c r="AD11" s="561">
        <v>1791</v>
      </c>
      <c r="AE11" s="561">
        <v>653</v>
      </c>
      <c r="AF11" s="561">
        <v>1309</v>
      </c>
      <c r="AG11" s="561">
        <v>2975</v>
      </c>
      <c r="AH11" s="561">
        <v>7576</v>
      </c>
      <c r="AI11" s="561">
        <v>690</v>
      </c>
      <c r="AJ11" s="562">
        <v>142432</v>
      </c>
      <c r="AK11" s="560">
        <v>1394</v>
      </c>
      <c r="AL11" s="561">
        <v>6547</v>
      </c>
      <c r="AM11" s="561">
        <v>15</v>
      </c>
      <c r="AN11" s="561">
        <v>157</v>
      </c>
      <c r="AO11" s="561">
        <v>1591</v>
      </c>
      <c r="AP11" s="561">
        <v>-2803</v>
      </c>
      <c r="AQ11" s="561">
        <v>6901</v>
      </c>
      <c r="AR11" s="563">
        <v>149333</v>
      </c>
      <c r="AS11" s="561">
        <v>74098</v>
      </c>
      <c r="AT11" s="561">
        <v>80999</v>
      </c>
      <c r="AU11" s="561">
        <v>223431</v>
      </c>
      <c r="AV11" s="561">
        <v>-114241</v>
      </c>
      <c r="AW11" s="561">
        <v>-33242</v>
      </c>
      <c r="AX11" s="562">
        <v>109190</v>
      </c>
    </row>
    <row r="12" spans="1:50" ht="12">
      <c r="A12" s="534"/>
      <c r="B12" s="564"/>
      <c r="C12" s="565"/>
      <c r="D12" s="560"/>
      <c r="E12" s="561"/>
      <c r="F12" s="561"/>
      <c r="G12" s="561"/>
      <c r="H12" s="561"/>
      <c r="I12" s="561"/>
      <c r="J12" s="561"/>
      <c r="K12" s="561"/>
      <c r="L12" s="561"/>
      <c r="M12" s="561"/>
      <c r="N12" s="561"/>
      <c r="O12" s="561"/>
      <c r="P12" s="561"/>
      <c r="Q12" s="561"/>
      <c r="R12" s="561"/>
      <c r="S12" s="561"/>
      <c r="T12" s="561"/>
      <c r="U12" s="561"/>
      <c r="V12" s="562"/>
      <c r="W12" s="560"/>
      <c r="X12" s="561"/>
      <c r="Y12" s="561"/>
      <c r="Z12" s="561"/>
      <c r="AA12" s="561"/>
      <c r="AB12" s="561"/>
      <c r="AC12" s="561"/>
      <c r="AD12" s="561"/>
      <c r="AE12" s="561"/>
      <c r="AF12" s="561"/>
      <c r="AG12" s="561"/>
      <c r="AH12" s="561"/>
      <c r="AI12" s="561"/>
      <c r="AJ12" s="562"/>
      <c r="AK12" s="560"/>
      <c r="AL12" s="561"/>
      <c r="AM12" s="561"/>
      <c r="AN12" s="561"/>
      <c r="AO12" s="561"/>
      <c r="AP12" s="561"/>
      <c r="AQ12" s="561"/>
      <c r="AR12" s="563"/>
      <c r="AS12" s="561"/>
      <c r="AT12" s="561"/>
      <c r="AU12" s="561"/>
      <c r="AV12" s="561"/>
      <c r="AW12" s="561"/>
      <c r="AX12" s="562"/>
    </row>
    <row r="13" spans="1:50" s="40" customFormat="1" ht="15" customHeight="1">
      <c r="A13" s="554"/>
      <c r="B13" s="555" t="s">
        <v>574</v>
      </c>
      <c r="C13" s="554" t="s">
        <v>594</v>
      </c>
      <c r="D13" s="560">
        <v>17948</v>
      </c>
      <c r="E13" s="561">
        <v>125</v>
      </c>
      <c r="F13" s="561">
        <v>3364</v>
      </c>
      <c r="G13" s="561">
        <v>9049</v>
      </c>
      <c r="H13" s="561">
        <v>2670</v>
      </c>
      <c r="I13" s="561">
        <v>28440</v>
      </c>
      <c r="J13" s="561">
        <v>295</v>
      </c>
      <c r="K13" s="561">
        <v>4567</v>
      </c>
      <c r="L13" s="561">
        <v>83</v>
      </c>
      <c r="M13" s="561">
        <v>987</v>
      </c>
      <c r="N13" s="561">
        <v>770</v>
      </c>
      <c r="O13" s="561">
        <v>1585</v>
      </c>
      <c r="P13" s="561">
        <v>11086</v>
      </c>
      <c r="Q13" s="561">
        <v>984</v>
      </c>
      <c r="R13" s="561">
        <v>336</v>
      </c>
      <c r="S13" s="561">
        <v>18642</v>
      </c>
      <c r="T13" s="561">
        <v>2985</v>
      </c>
      <c r="U13" s="561">
        <v>113</v>
      </c>
      <c r="V13" s="562">
        <v>954</v>
      </c>
      <c r="W13" s="560">
        <v>8</v>
      </c>
      <c r="X13" s="561">
        <v>9</v>
      </c>
      <c r="Y13" s="561">
        <v>12</v>
      </c>
      <c r="Z13" s="561">
        <v>143</v>
      </c>
      <c r="AA13" s="561">
        <v>101</v>
      </c>
      <c r="AB13" s="561">
        <v>326</v>
      </c>
      <c r="AC13" s="561">
        <v>1444</v>
      </c>
      <c r="AD13" s="561">
        <v>47818</v>
      </c>
      <c r="AE13" s="561">
        <v>87</v>
      </c>
      <c r="AF13" s="561">
        <v>1175</v>
      </c>
      <c r="AG13" s="561">
        <v>3423</v>
      </c>
      <c r="AH13" s="561">
        <v>1038</v>
      </c>
      <c r="AI13" s="561">
        <v>693</v>
      </c>
      <c r="AJ13" s="562">
        <v>161260</v>
      </c>
      <c r="AK13" s="560">
        <v>1825</v>
      </c>
      <c r="AL13" s="561">
        <v>24713</v>
      </c>
      <c r="AM13" s="561">
        <v>0</v>
      </c>
      <c r="AN13" s="561">
        <v>0</v>
      </c>
      <c r="AO13" s="561">
        <v>0</v>
      </c>
      <c r="AP13" s="561">
        <v>1689</v>
      </c>
      <c r="AQ13" s="561">
        <v>28227</v>
      </c>
      <c r="AR13" s="563">
        <v>189487</v>
      </c>
      <c r="AS13" s="561">
        <v>113853</v>
      </c>
      <c r="AT13" s="561">
        <v>142080</v>
      </c>
      <c r="AU13" s="561">
        <v>303340</v>
      </c>
      <c r="AV13" s="561">
        <v>-171873</v>
      </c>
      <c r="AW13" s="561">
        <v>-29793</v>
      </c>
      <c r="AX13" s="562">
        <v>131467</v>
      </c>
    </row>
    <row r="14" spans="1:50" s="40" customFormat="1" ht="15" customHeight="1">
      <c r="A14" s="554"/>
      <c r="B14" s="555" t="s">
        <v>575</v>
      </c>
      <c r="C14" s="554" t="s">
        <v>638</v>
      </c>
      <c r="D14" s="560">
        <v>2375</v>
      </c>
      <c r="E14" s="561">
        <v>145</v>
      </c>
      <c r="F14" s="561">
        <v>1404</v>
      </c>
      <c r="G14" s="561">
        <v>344</v>
      </c>
      <c r="H14" s="561">
        <v>308</v>
      </c>
      <c r="I14" s="561">
        <v>776</v>
      </c>
      <c r="J14" s="561">
        <v>1634</v>
      </c>
      <c r="K14" s="561">
        <v>1963</v>
      </c>
      <c r="L14" s="561">
        <v>401</v>
      </c>
      <c r="M14" s="561">
        <v>235</v>
      </c>
      <c r="N14" s="561">
        <v>258</v>
      </c>
      <c r="O14" s="561">
        <v>377</v>
      </c>
      <c r="P14" s="561">
        <v>1516</v>
      </c>
      <c r="Q14" s="561">
        <v>185</v>
      </c>
      <c r="R14" s="561">
        <v>65</v>
      </c>
      <c r="S14" s="561">
        <v>2012</v>
      </c>
      <c r="T14" s="561">
        <v>12979</v>
      </c>
      <c r="U14" s="561">
        <v>4603</v>
      </c>
      <c r="V14" s="562">
        <v>683</v>
      </c>
      <c r="W14" s="560">
        <v>1222</v>
      </c>
      <c r="X14" s="561">
        <v>253</v>
      </c>
      <c r="Y14" s="561">
        <v>220</v>
      </c>
      <c r="Z14" s="561">
        <v>67450</v>
      </c>
      <c r="AA14" s="561">
        <v>195</v>
      </c>
      <c r="AB14" s="561">
        <v>2182</v>
      </c>
      <c r="AC14" s="561">
        <v>1880</v>
      </c>
      <c r="AD14" s="561">
        <v>2045</v>
      </c>
      <c r="AE14" s="561">
        <v>214</v>
      </c>
      <c r="AF14" s="561">
        <v>446</v>
      </c>
      <c r="AG14" s="561">
        <v>3530</v>
      </c>
      <c r="AH14" s="561">
        <v>0</v>
      </c>
      <c r="AI14" s="561">
        <v>312</v>
      </c>
      <c r="AJ14" s="562">
        <v>112212</v>
      </c>
      <c r="AK14" s="560">
        <v>129</v>
      </c>
      <c r="AL14" s="561">
        <v>40823</v>
      </c>
      <c r="AM14" s="561">
        <v>0</v>
      </c>
      <c r="AN14" s="561">
        <v>0</v>
      </c>
      <c r="AO14" s="561">
        <v>0</v>
      </c>
      <c r="AP14" s="561">
        <v>214</v>
      </c>
      <c r="AQ14" s="561">
        <v>41166</v>
      </c>
      <c r="AR14" s="563">
        <v>153378</v>
      </c>
      <c r="AS14" s="561">
        <v>316</v>
      </c>
      <c r="AT14" s="561">
        <v>41482</v>
      </c>
      <c r="AU14" s="561">
        <v>153694</v>
      </c>
      <c r="AV14" s="561">
        <v>-146065</v>
      </c>
      <c r="AW14" s="561">
        <v>-104583</v>
      </c>
      <c r="AX14" s="562">
        <v>7629</v>
      </c>
    </row>
    <row r="15" spans="1:50" s="40" customFormat="1" ht="15" customHeight="1">
      <c r="A15" s="554"/>
      <c r="B15" s="555" t="s">
        <v>576</v>
      </c>
      <c r="C15" s="554" t="s">
        <v>639</v>
      </c>
      <c r="D15" s="560">
        <v>448</v>
      </c>
      <c r="E15" s="561">
        <v>0</v>
      </c>
      <c r="F15" s="561">
        <v>1991</v>
      </c>
      <c r="G15" s="561">
        <v>103</v>
      </c>
      <c r="H15" s="561">
        <v>1107</v>
      </c>
      <c r="I15" s="561">
        <v>1676</v>
      </c>
      <c r="J15" s="561">
        <v>115</v>
      </c>
      <c r="K15" s="561">
        <v>7477</v>
      </c>
      <c r="L15" s="561">
        <v>222</v>
      </c>
      <c r="M15" s="561">
        <v>174</v>
      </c>
      <c r="N15" s="561">
        <v>278</v>
      </c>
      <c r="O15" s="561">
        <v>1368</v>
      </c>
      <c r="P15" s="561">
        <v>12058</v>
      </c>
      <c r="Q15" s="561">
        <v>207</v>
      </c>
      <c r="R15" s="561">
        <v>716</v>
      </c>
      <c r="S15" s="561">
        <v>879</v>
      </c>
      <c r="T15" s="561">
        <v>68562</v>
      </c>
      <c r="U15" s="561">
        <v>10</v>
      </c>
      <c r="V15" s="562">
        <v>197</v>
      </c>
      <c r="W15" s="560">
        <v>271</v>
      </c>
      <c r="X15" s="561">
        <v>6</v>
      </c>
      <c r="Y15" s="561">
        <v>30</v>
      </c>
      <c r="Z15" s="561">
        <v>37</v>
      </c>
      <c r="AA15" s="561">
        <v>0</v>
      </c>
      <c r="AB15" s="561">
        <v>86</v>
      </c>
      <c r="AC15" s="561">
        <v>489</v>
      </c>
      <c r="AD15" s="561">
        <v>472</v>
      </c>
      <c r="AE15" s="561">
        <v>57</v>
      </c>
      <c r="AF15" s="561">
        <v>432</v>
      </c>
      <c r="AG15" s="561">
        <v>1254</v>
      </c>
      <c r="AH15" s="561">
        <v>52</v>
      </c>
      <c r="AI15" s="561">
        <v>310</v>
      </c>
      <c r="AJ15" s="562">
        <v>101084</v>
      </c>
      <c r="AK15" s="560">
        <v>271</v>
      </c>
      <c r="AL15" s="561">
        <v>2747</v>
      </c>
      <c r="AM15" s="561">
        <v>0</v>
      </c>
      <c r="AN15" s="561">
        <v>0</v>
      </c>
      <c r="AO15" s="561">
        <v>0</v>
      </c>
      <c r="AP15" s="561">
        <v>-234</v>
      </c>
      <c r="AQ15" s="561">
        <v>2784</v>
      </c>
      <c r="AR15" s="563">
        <v>103868</v>
      </c>
      <c r="AS15" s="561">
        <v>71612</v>
      </c>
      <c r="AT15" s="561">
        <v>74396</v>
      </c>
      <c r="AU15" s="561">
        <v>175480</v>
      </c>
      <c r="AV15" s="561">
        <v>-70083</v>
      </c>
      <c r="AW15" s="561">
        <v>4313</v>
      </c>
      <c r="AX15" s="562">
        <v>105397</v>
      </c>
    </row>
    <row r="16" spans="1:50" s="40" customFormat="1" ht="15" customHeight="1">
      <c r="A16" s="554"/>
      <c r="B16" s="555" t="s">
        <v>577</v>
      </c>
      <c r="C16" s="554" t="s">
        <v>597</v>
      </c>
      <c r="D16" s="560">
        <v>19</v>
      </c>
      <c r="E16" s="561">
        <v>16</v>
      </c>
      <c r="F16" s="561">
        <v>0</v>
      </c>
      <c r="G16" s="561">
        <v>4</v>
      </c>
      <c r="H16" s="561">
        <v>669</v>
      </c>
      <c r="I16" s="561">
        <v>1</v>
      </c>
      <c r="J16" s="561">
        <v>0</v>
      </c>
      <c r="K16" s="561">
        <v>496</v>
      </c>
      <c r="L16" s="561">
        <v>5114</v>
      </c>
      <c r="M16" s="561">
        <v>99</v>
      </c>
      <c r="N16" s="561">
        <v>13568</v>
      </c>
      <c r="O16" s="561">
        <v>16928</v>
      </c>
      <c r="P16" s="561">
        <v>9467</v>
      </c>
      <c r="Q16" s="561">
        <v>3939</v>
      </c>
      <c r="R16" s="561">
        <v>376</v>
      </c>
      <c r="S16" s="561">
        <v>1516</v>
      </c>
      <c r="T16" s="561">
        <v>10714</v>
      </c>
      <c r="U16" s="561">
        <v>0</v>
      </c>
      <c r="V16" s="562">
        <v>32</v>
      </c>
      <c r="W16" s="560">
        <v>0</v>
      </c>
      <c r="X16" s="561">
        <v>0</v>
      </c>
      <c r="Y16" s="561">
        <v>0</v>
      </c>
      <c r="Z16" s="561">
        <v>18</v>
      </c>
      <c r="AA16" s="561">
        <v>0</v>
      </c>
      <c r="AB16" s="561">
        <v>6</v>
      </c>
      <c r="AC16" s="561">
        <v>0</v>
      </c>
      <c r="AD16" s="561">
        <v>2</v>
      </c>
      <c r="AE16" s="561">
        <v>0</v>
      </c>
      <c r="AF16" s="561">
        <v>33</v>
      </c>
      <c r="AG16" s="561">
        <v>9</v>
      </c>
      <c r="AH16" s="561">
        <v>0</v>
      </c>
      <c r="AI16" s="561">
        <v>230</v>
      </c>
      <c r="AJ16" s="562">
        <v>63256</v>
      </c>
      <c r="AK16" s="560">
        <v>0</v>
      </c>
      <c r="AL16" s="561">
        <v>-89</v>
      </c>
      <c r="AM16" s="561">
        <v>0</v>
      </c>
      <c r="AN16" s="561">
        <v>-58</v>
      </c>
      <c r="AO16" s="561">
        <v>-348</v>
      </c>
      <c r="AP16" s="561">
        <v>-172</v>
      </c>
      <c r="AQ16" s="561">
        <v>-667</v>
      </c>
      <c r="AR16" s="563">
        <v>62589</v>
      </c>
      <c r="AS16" s="561">
        <v>14708</v>
      </c>
      <c r="AT16" s="561">
        <v>14041</v>
      </c>
      <c r="AU16" s="561">
        <v>77297</v>
      </c>
      <c r="AV16" s="561">
        <v>-56283</v>
      </c>
      <c r="AW16" s="561">
        <v>-42242</v>
      </c>
      <c r="AX16" s="562">
        <v>21014</v>
      </c>
    </row>
    <row r="17" spans="1:50" s="40" customFormat="1" ht="15" customHeight="1">
      <c r="A17" s="554"/>
      <c r="B17" s="555" t="s">
        <v>640</v>
      </c>
      <c r="C17" s="554" t="s">
        <v>598</v>
      </c>
      <c r="D17" s="560">
        <v>0</v>
      </c>
      <c r="E17" s="561">
        <v>0</v>
      </c>
      <c r="F17" s="561">
        <v>611</v>
      </c>
      <c r="G17" s="561">
        <v>0</v>
      </c>
      <c r="H17" s="561">
        <v>202</v>
      </c>
      <c r="I17" s="561">
        <v>626</v>
      </c>
      <c r="J17" s="561">
        <v>0</v>
      </c>
      <c r="K17" s="561">
        <v>562</v>
      </c>
      <c r="L17" s="561">
        <v>19</v>
      </c>
      <c r="M17" s="561">
        <v>12189</v>
      </c>
      <c r="N17" s="561">
        <v>4900</v>
      </c>
      <c r="O17" s="561">
        <v>5345</v>
      </c>
      <c r="P17" s="561">
        <v>36810</v>
      </c>
      <c r="Q17" s="561">
        <v>2477</v>
      </c>
      <c r="R17" s="561">
        <v>934</v>
      </c>
      <c r="S17" s="561">
        <v>1571</v>
      </c>
      <c r="T17" s="561">
        <v>4320</v>
      </c>
      <c r="U17" s="561">
        <v>25</v>
      </c>
      <c r="V17" s="562">
        <v>9</v>
      </c>
      <c r="W17" s="560">
        <v>6</v>
      </c>
      <c r="X17" s="561">
        <v>0</v>
      </c>
      <c r="Y17" s="561">
        <v>0</v>
      </c>
      <c r="Z17" s="561">
        <v>0</v>
      </c>
      <c r="AA17" s="561">
        <v>0</v>
      </c>
      <c r="AB17" s="561">
        <v>53</v>
      </c>
      <c r="AC17" s="561">
        <v>0</v>
      </c>
      <c r="AD17" s="561">
        <v>387</v>
      </c>
      <c r="AE17" s="561">
        <v>5</v>
      </c>
      <c r="AF17" s="561">
        <v>49</v>
      </c>
      <c r="AG17" s="561">
        <v>153</v>
      </c>
      <c r="AH17" s="561">
        <v>9</v>
      </c>
      <c r="AI17" s="561">
        <v>125</v>
      </c>
      <c r="AJ17" s="562">
        <v>71387</v>
      </c>
      <c r="AK17" s="560">
        <v>9</v>
      </c>
      <c r="AL17" s="561">
        <v>656</v>
      </c>
      <c r="AM17" s="561">
        <v>0</v>
      </c>
      <c r="AN17" s="561">
        <v>0</v>
      </c>
      <c r="AO17" s="561">
        <v>-338</v>
      </c>
      <c r="AP17" s="561">
        <v>589</v>
      </c>
      <c r="AQ17" s="561">
        <v>916</v>
      </c>
      <c r="AR17" s="563">
        <v>72303</v>
      </c>
      <c r="AS17" s="561">
        <v>31444</v>
      </c>
      <c r="AT17" s="561">
        <v>32360</v>
      </c>
      <c r="AU17" s="561">
        <v>103747</v>
      </c>
      <c r="AV17" s="561">
        <v>-67144</v>
      </c>
      <c r="AW17" s="561">
        <v>-34784</v>
      </c>
      <c r="AX17" s="562">
        <v>36603</v>
      </c>
    </row>
    <row r="18" spans="1:50" ht="12">
      <c r="A18" s="534"/>
      <c r="B18" s="564"/>
      <c r="C18" s="565"/>
      <c r="D18" s="560"/>
      <c r="E18" s="561"/>
      <c r="F18" s="561"/>
      <c r="G18" s="561"/>
      <c r="H18" s="561"/>
      <c r="I18" s="561"/>
      <c r="J18" s="561"/>
      <c r="K18" s="561"/>
      <c r="L18" s="561"/>
      <c r="M18" s="561"/>
      <c r="N18" s="561"/>
      <c r="O18" s="561"/>
      <c r="P18" s="561"/>
      <c r="Q18" s="561"/>
      <c r="R18" s="561"/>
      <c r="S18" s="561"/>
      <c r="T18" s="561"/>
      <c r="U18" s="561"/>
      <c r="V18" s="562"/>
      <c r="W18" s="560"/>
      <c r="X18" s="561"/>
      <c r="Y18" s="561"/>
      <c r="Z18" s="561"/>
      <c r="AA18" s="561"/>
      <c r="AB18" s="561"/>
      <c r="AC18" s="561"/>
      <c r="AD18" s="561"/>
      <c r="AE18" s="561"/>
      <c r="AF18" s="561"/>
      <c r="AG18" s="561"/>
      <c r="AH18" s="561"/>
      <c r="AI18" s="561"/>
      <c r="AJ18" s="562"/>
      <c r="AK18" s="560"/>
      <c r="AL18" s="561"/>
      <c r="AM18" s="561"/>
      <c r="AN18" s="561"/>
      <c r="AO18" s="561"/>
      <c r="AP18" s="561"/>
      <c r="AQ18" s="561"/>
      <c r="AR18" s="563"/>
      <c r="AS18" s="561"/>
      <c r="AT18" s="561"/>
      <c r="AU18" s="561"/>
      <c r="AV18" s="561"/>
      <c r="AW18" s="561"/>
      <c r="AX18" s="562"/>
    </row>
    <row r="19" spans="1:50" s="40" customFormat="1" ht="15" customHeight="1">
      <c r="A19" s="554"/>
      <c r="B19" s="566">
        <v>11</v>
      </c>
      <c r="C19" s="554" t="s">
        <v>599</v>
      </c>
      <c r="D19" s="560">
        <v>334</v>
      </c>
      <c r="E19" s="561">
        <v>310</v>
      </c>
      <c r="F19" s="561">
        <v>8113</v>
      </c>
      <c r="G19" s="561">
        <v>371</v>
      </c>
      <c r="H19" s="561">
        <v>1686</v>
      </c>
      <c r="I19" s="561">
        <v>1692</v>
      </c>
      <c r="J19" s="561">
        <v>32</v>
      </c>
      <c r="K19" s="561">
        <v>756</v>
      </c>
      <c r="L19" s="561">
        <v>117</v>
      </c>
      <c r="M19" s="561">
        <v>158</v>
      </c>
      <c r="N19" s="561">
        <v>4528</v>
      </c>
      <c r="O19" s="561">
        <v>9217</v>
      </c>
      <c r="P19" s="561">
        <v>16224</v>
      </c>
      <c r="Q19" s="561">
        <v>1019</v>
      </c>
      <c r="R19" s="561">
        <v>748</v>
      </c>
      <c r="S19" s="561">
        <v>2072</v>
      </c>
      <c r="T19" s="561">
        <v>54800</v>
      </c>
      <c r="U19" s="561">
        <v>82</v>
      </c>
      <c r="V19" s="562">
        <v>49</v>
      </c>
      <c r="W19" s="560">
        <v>1591</v>
      </c>
      <c r="X19" s="561">
        <v>27</v>
      </c>
      <c r="Y19" s="561">
        <v>135</v>
      </c>
      <c r="Z19" s="561">
        <v>349</v>
      </c>
      <c r="AA19" s="561">
        <v>47</v>
      </c>
      <c r="AB19" s="561">
        <v>1775</v>
      </c>
      <c r="AC19" s="561">
        <v>24</v>
      </c>
      <c r="AD19" s="561">
        <v>106</v>
      </c>
      <c r="AE19" s="561">
        <v>79</v>
      </c>
      <c r="AF19" s="561">
        <v>351</v>
      </c>
      <c r="AG19" s="561">
        <v>842</v>
      </c>
      <c r="AH19" s="561">
        <v>3</v>
      </c>
      <c r="AI19" s="561">
        <v>216</v>
      </c>
      <c r="AJ19" s="562">
        <v>107853</v>
      </c>
      <c r="AK19" s="560">
        <v>279</v>
      </c>
      <c r="AL19" s="561">
        <v>3536</v>
      </c>
      <c r="AM19" s="561">
        <v>3</v>
      </c>
      <c r="AN19" s="561">
        <v>99</v>
      </c>
      <c r="AO19" s="561">
        <v>2038</v>
      </c>
      <c r="AP19" s="561">
        <v>-1018</v>
      </c>
      <c r="AQ19" s="561">
        <v>4937</v>
      </c>
      <c r="AR19" s="563">
        <v>112790</v>
      </c>
      <c r="AS19" s="561">
        <v>60362</v>
      </c>
      <c r="AT19" s="561">
        <v>65299</v>
      </c>
      <c r="AU19" s="561">
        <v>173152</v>
      </c>
      <c r="AV19" s="561">
        <v>-93304</v>
      </c>
      <c r="AW19" s="561">
        <v>-28005</v>
      </c>
      <c r="AX19" s="562">
        <v>79848</v>
      </c>
    </row>
    <row r="20" spans="1:50" s="40" customFormat="1" ht="15" customHeight="1">
      <c r="A20" s="554"/>
      <c r="B20" s="566">
        <v>12</v>
      </c>
      <c r="C20" s="554" t="s">
        <v>600</v>
      </c>
      <c r="D20" s="560">
        <v>3</v>
      </c>
      <c r="E20" s="561">
        <v>85</v>
      </c>
      <c r="F20" s="561">
        <v>0</v>
      </c>
      <c r="G20" s="561">
        <v>0</v>
      </c>
      <c r="H20" s="561">
        <v>474</v>
      </c>
      <c r="I20" s="561">
        <v>9</v>
      </c>
      <c r="J20" s="561">
        <v>1</v>
      </c>
      <c r="K20" s="561">
        <v>72</v>
      </c>
      <c r="L20" s="561">
        <v>57</v>
      </c>
      <c r="M20" s="561">
        <v>42</v>
      </c>
      <c r="N20" s="561">
        <v>107</v>
      </c>
      <c r="O20" s="561">
        <v>52026</v>
      </c>
      <c r="P20" s="561">
        <v>4325</v>
      </c>
      <c r="Q20" s="561">
        <v>1316</v>
      </c>
      <c r="R20" s="561">
        <v>461</v>
      </c>
      <c r="S20" s="561">
        <v>337</v>
      </c>
      <c r="T20" s="561">
        <v>4084</v>
      </c>
      <c r="U20" s="561">
        <v>0</v>
      </c>
      <c r="V20" s="562">
        <v>288</v>
      </c>
      <c r="W20" s="560">
        <v>4</v>
      </c>
      <c r="X20" s="561">
        <v>0</v>
      </c>
      <c r="Y20" s="561">
        <v>0</v>
      </c>
      <c r="Z20" s="561">
        <v>16</v>
      </c>
      <c r="AA20" s="561">
        <v>1</v>
      </c>
      <c r="AB20" s="561">
        <v>117</v>
      </c>
      <c r="AC20" s="561">
        <v>0</v>
      </c>
      <c r="AD20" s="561">
        <v>0</v>
      </c>
      <c r="AE20" s="561">
        <v>0</v>
      </c>
      <c r="AF20" s="561">
        <v>5459</v>
      </c>
      <c r="AG20" s="561">
        <v>159</v>
      </c>
      <c r="AH20" s="561">
        <v>738</v>
      </c>
      <c r="AI20" s="561">
        <v>0</v>
      </c>
      <c r="AJ20" s="562">
        <v>70181</v>
      </c>
      <c r="AK20" s="560">
        <v>16</v>
      </c>
      <c r="AL20" s="561">
        <v>604</v>
      </c>
      <c r="AM20" s="561">
        <v>0</v>
      </c>
      <c r="AN20" s="561">
        <v>10242</v>
      </c>
      <c r="AO20" s="561">
        <v>171237</v>
      </c>
      <c r="AP20" s="561">
        <v>254</v>
      </c>
      <c r="AQ20" s="561">
        <v>182353</v>
      </c>
      <c r="AR20" s="563">
        <v>252534</v>
      </c>
      <c r="AS20" s="561">
        <v>249921</v>
      </c>
      <c r="AT20" s="561">
        <v>432274</v>
      </c>
      <c r="AU20" s="561">
        <v>502455</v>
      </c>
      <c r="AV20" s="561">
        <v>-232524</v>
      </c>
      <c r="AW20" s="561">
        <v>199750</v>
      </c>
      <c r="AX20" s="562">
        <v>269931</v>
      </c>
    </row>
    <row r="21" spans="1:50" s="40" customFormat="1" ht="15" customHeight="1">
      <c r="A21" s="554"/>
      <c r="B21" s="566">
        <v>13</v>
      </c>
      <c r="C21" s="554" t="s">
        <v>641</v>
      </c>
      <c r="D21" s="560">
        <v>19</v>
      </c>
      <c r="E21" s="561">
        <v>5</v>
      </c>
      <c r="F21" s="561">
        <v>0</v>
      </c>
      <c r="G21" s="561">
        <v>2</v>
      </c>
      <c r="H21" s="561">
        <v>39</v>
      </c>
      <c r="I21" s="561">
        <v>12</v>
      </c>
      <c r="J21" s="561">
        <v>0</v>
      </c>
      <c r="K21" s="561">
        <v>1</v>
      </c>
      <c r="L21" s="561">
        <v>0</v>
      </c>
      <c r="M21" s="561">
        <v>34</v>
      </c>
      <c r="N21" s="561">
        <v>204</v>
      </c>
      <c r="O21" s="561">
        <v>14501</v>
      </c>
      <c r="P21" s="561">
        <v>469878</v>
      </c>
      <c r="Q21" s="561">
        <v>4424</v>
      </c>
      <c r="R21" s="561">
        <v>5404</v>
      </c>
      <c r="S21" s="561">
        <v>997</v>
      </c>
      <c r="T21" s="561">
        <v>7208</v>
      </c>
      <c r="U21" s="561">
        <v>4</v>
      </c>
      <c r="V21" s="562">
        <v>13</v>
      </c>
      <c r="W21" s="560">
        <v>295</v>
      </c>
      <c r="X21" s="561">
        <v>52</v>
      </c>
      <c r="Y21" s="561">
        <v>6</v>
      </c>
      <c r="Z21" s="561">
        <v>153</v>
      </c>
      <c r="AA21" s="561">
        <v>176</v>
      </c>
      <c r="AB21" s="561">
        <v>3394</v>
      </c>
      <c r="AC21" s="561">
        <v>610</v>
      </c>
      <c r="AD21" s="561">
        <v>44</v>
      </c>
      <c r="AE21" s="561">
        <v>3</v>
      </c>
      <c r="AF21" s="561">
        <v>4457</v>
      </c>
      <c r="AG21" s="561">
        <v>326</v>
      </c>
      <c r="AH21" s="561">
        <v>184</v>
      </c>
      <c r="AI21" s="561">
        <v>114</v>
      </c>
      <c r="AJ21" s="562">
        <v>512559</v>
      </c>
      <c r="AK21" s="560">
        <v>10028</v>
      </c>
      <c r="AL21" s="561">
        <v>64966</v>
      </c>
      <c r="AM21" s="561">
        <v>0</v>
      </c>
      <c r="AN21" s="561">
        <v>38838</v>
      </c>
      <c r="AO21" s="561">
        <v>182117</v>
      </c>
      <c r="AP21" s="561">
        <v>8890</v>
      </c>
      <c r="AQ21" s="561">
        <v>304839</v>
      </c>
      <c r="AR21" s="563">
        <v>817398</v>
      </c>
      <c r="AS21" s="561">
        <v>1095650</v>
      </c>
      <c r="AT21" s="561">
        <v>1400489</v>
      </c>
      <c r="AU21" s="561">
        <v>1913048</v>
      </c>
      <c r="AV21" s="561">
        <v>-695486</v>
      </c>
      <c r="AW21" s="561">
        <v>705003</v>
      </c>
      <c r="AX21" s="562">
        <v>1217562</v>
      </c>
    </row>
    <row r="22" spans="1:50" s="40" customFormat="1" ht="15" customHeight="1">
      <c r="A22" s="554"/>
      <c r="B22" s="566">
        <v>14</v>
      </c>
      <c r="C22" s="554" t="s">
        <v>642</v>
      </c>
      <c r="D22" s="560">
        <v>42</v>
      </c>
      <c r="E22" s="561">
        <v>0</v>
      </c>
      <c r="F22" s="561">
        <v>0</v>
      </c>
      <c r="G22" s="561">
        <v>0</v>
      </c>
      <c r="H22" s="561">
        <v>0</v>
      </c>
      <c r="I22" s="561">
        <v>0</v>
      </c>
      <c r="J22" s="561">
        <v>0</v>
      </c>
      <c r="K22" s="561">
        <v>0</v>
      </c>
      <c r="L22" s="561">
        <v>0</v>
      </c>
      <c r="M22" s="561">
        <v>0</v>
      </c>
      <c r="N22" s="561">
        <v>0</v>
      </c>
      <c r="O22" s="561">
        <v>0</v>
      </c>
      <c r="P22" s="561">
        <v>0</v>
      </c>
      <c r="Q22" s="561">
        <v>29557</v>
      </c>
      <c r="R22" s="561">
        <v>0</v>
      </c>
      <c r="S22" s="561">
        <v>0</v>
      </c>
      <c r="T22" s="561">
        <v>0</v>
      </c>
      <c r="U22" s="561">
        <v>0</v>
      </c>
      <c r="V22" s="562">
        <v>0</v>
      </c>
      <c r="W22" s="560">
        <v>0</v>
      </c>
      <c r="X22" s="561">
        <v>0</v>
      </c>
      <c r="Y22" s="561">
        <v>0</v>
      </c>
      <c r="Z22" s="561">
        <v>1854</v>
      </c>
      <c r="AA22" s="561">
        <v>0</v>
      </c>
      <c r="AB22" s="561">
        <v>8160</v>
      </c>
      <c r="AC22" s="561">
        <v>1</v>
      </c>
      <c r="AD22" s="561">
        <v>0</v>
      </c>
      <c r="AE22" s="561">
        <v>0</v>
      </c>
      <c r="AF22" s="561">
        <v>14063</v>
      </c>
      <c r="AG22" s="561">
        <v>13</v>
      </c>
      <c r="AH22" s="561">
        <v>0</v>
      </c>
      <c r="AI22" s="561">
        <v>0</v>
      </c>
      <c r="AJ22" s="562">
        <v>53690</v>
      </c>
      <c r="AK22" s="560">
        <v>0</v>
      </c>
      <c r="AL22" s="561">
        <v>41775</v>
      </c>
      <c r="AM22" s="561">
        <v>0</v>
      </c>
      <c r="AN22" s="561">
        <v>1193</v>
      </c>
      <c r="AO22" s="561">
        <v>8932</v>
      </c>
      <c r="AP22" s="561">
        <v>-227</v>
      </c>
      <c r="AQ22" s="561">
        <v>51673</v>
      </c>
      <c r="AR22" s="563">
        <v>105363</v>
      </c>
      <c r="AS22" s="561">
        <v>82833</v>
      </c>
      <c r="AT22" s="561">
        <v>134506</v>
      </c>
      <c r="AU22" s="561">
        <v>188196</v>
      </c>
      <c r="AV22" s="561">
        <v>-95036</v>
      </c>
      <c r="AW22" s="561">
        <v>39470</v>
      </c>
      <c r="AX22" s="562">
        <v>93160</v>
      </c>
    </row>
    <row r="23" spans="1:50" s="40" customFormat="1" ht="15" customHeight="1">
      <c r="A23" s="554"/>
      <c r="B23" s="566">
        <v>15</v>
      </c>
      <c r="C23" s="554" t="s">
        <v>603</v>
      </c>
      <c r="D23" s="560">
        <v>21</v>
      </c>
      <c r="E23" s="561">
        <v>0</v>
      </c>
      <c r="F23" s="561">
        <v>0</v>
      </c>
      <c r="G23" s="561">
        <v>0</v>
      </c>
      <c r="H23" s="561">
        <v>3</v>
      </c>
      <c r="I23" s="561">
        <v>4</v>
      </c>
      <c r="J23" s="561">
        <v>0</v>
      </c>
      <c r="K23" s="561">
        <v>0</v>
      </c>
      <c r="L23" s="561">
        <v>0</v>
      </c>
      <c r="M23" s="561">
        <v>0</v>
      </c>
      <c r="N23" s="561">
        <v>2</v>
      </c>
      <c r="O23" s="561">
        <v>1286</v>
      </c>
      <c r="P23" s="561">
        <v>657</v>
      </c>
      <c r="Q23" s="561">
        <v>43</v>
      </c>
      <c r="R23" s="561">
        <v>6880</v>
      </c>
      <c r="S23" s="561">
        <v>13</v>
      </c>
      <c r="T23" s="561">
        <v>57</v>
      </c>
      <c r="U23" s="561">
        <v>0</v>
      </c>
      <c r="V23" s="562">
        <v>5</v>
      </c>
      <c r="W23" s="560">
        <v>737</v>
      </c>
      <c r="X23" s="561">
        <v>20</v>
      </c>
      <c r="Y23" s="561">
        <v>0</v>
      </c>
      <c r="Z23" s="561">
        <v>5</v>
      </c>
      <c r="AA23" s="561">
        <v>3</v>
      </c>
      <c r="AB23" s="561">
        <v>258</v>
      </c>
      <c r="AC23" s="561">
        <v>3</v>
      </c>
      <c r="AD23" s="561">
        <v>2319</v>
      </c>
      <c r="AE23" s="561">
        <v>1</v>
      </c>
      <c r="AF23" s="561">
        <v>150</v>
      </c>
      <c r="AG23" s="561">
        <v>114</v>
      </c>
      <c r="AH23" s="561">
        <v>0</v>
      </c>
      <c r="AI23" s="561">
        <v>0</v>
      </c>
      <c r="AJ23" s="562">
        <v>12581</v>
      </c>
      <c r="AK23" s="560">
        <v>144</v>
      </c>
      <c r="AL23" s="561">
        <v>7941</v>
      </c>
      <c r="AM23" s="561">
        <v>2</v>
      </c>
      <c r="AN23" s="561">
        <v>1499</v>
      </c>
      <c r="AO23" s="561">
        <v>8816</v>
      </c>
      <c r="AP23" s="561">
        <v>-724</v>
      </c>
      <c r="AQ23" s="561">
        <v>17678</v>
      </c>
      <c r="AR23" s="563">
        <v>30259</v>
      </c>
      <c r="AS23" s="561">
        <v>56305</v>
      </c>
      <c r="AT23" s="561">
        <v>73983</v>
      </c>
      <c r="AU23" s="561">
        <v>86564</v>
      </c>
      <c r="AV23" s="561">
        <v>-29140</v>
      </c>
      <c r="AW23" s="561">
        <v>44843</v>
      </c>
      <c r="AX23" s="562">
        <v>57424</v>
      </c>
    </row>
    <row r="24" spans="1:50" ht="12">
      <c r="A24" s="534"/>
      <c r="B24" s="564"/>
      <c r="C24" s="565"/>
      <c r="D24" s="560"/>
      <c r="E24" s="561"/>
      <c r="F24" s="561"/>
      <c r="G24" s="561"/>
      <c r="H24" s="561"/>
      <c r="I24" s="561"/>
      <c r="J24" s="561"/>
      <c r="K24" s="561"/>
      <c r="L24" s="561"/>
      <c r="M24" s="561"/>
      <c r="N24" s="561"/>
      <c r="O24" s="561"/>
      <c r="P24" s="561"/>
      <c r="Q24" s="561"/>
      <c r="R24" s="561"/>
      <c r="S24" s="561"/>
      <c r="T24" s="561"/>
      <c r="U24" s="561"/>
      <c r="V24" s="562"/>
      <c r="W24" s="560"/>
      <c r="X24" s="561"/>
      <c r="Y24" s="561"/>
      <c r="Z24" s="561"/>
      <c r="AA24" s="561"/>
      <c r="AB24" s="561"/>
      <c r="AC24" s="561"/>
      <c r="AD24" s="561"/>
      <c r="AE24" s="561"/>
      <c r="AF24" s="561"/>
      <c r="AG24" s="561"/>
      <c r="AH24" s="561"/>
      <c r="AI24" s="561"/>
      <c r="AJ24" s="562"/>
      <c r="AK24" s="560"/>
      <c r="AL24" s="561"/>
      <c r="AM24" s="561"/>
      <c r="AN24" s="561"/>
      <c r="AO24" s="561"/>
      <c r="AP24" s="561"/>
      <c r="AQ24" s="561"/>
      <c r="AR24" s="563"/>
      <c r="AS24" s="561"/>
      <c r="AT24" s="561"/>
      <c r="AU24" s="561"/>
      <c r="AV24" s="561"/>
      <c r="AW24" s="561"/>
      <c r="AX24" s="562"/>
    </row>
    <row r="25" spans="1:50" s="40" customFormat="1" ht="15" customHeight="1">
      <c r="A25" s="554"/>
      <c r="B25" s="566">
        <v>16</v>
      </c>
      <c r="C25" s="554" t="s">
        <v>604</v>
      </c>
      <c r="D25" s="560">
        <v>2344</v>
      </c>
      <c r="E25" s="561">
        <v>207</v>
      </c>
      <c r="F25" s="561">
        <v>10222</v>
      </c>
      <c r="G25" s="561">
        <v>6212</v>
      </c>
      <c r="H25" s="561">
        <v>3320</v>
      </c>
      <c r="I25" s="561">
        <v>5348</v>
      </c>
      <c r="J25" s="561">
        <v>27</v>
      </c>
      <c r="K25" s="561">
        <v>3614</v>
      </c>
      <c r="L25" s="561">
        <v>615</v>
      </c>
      <c r="M25" s="561">
        <v>1915</v>
      </c>
      <c r="N25" s="561">
        <v>707</v>
      </c>
      <c r="O25" s="561">
        <v>6823</v>
      </c>
      <c r="P25" s="561">
        <v>46763</v>
      </c>
      <c r="Q25" s="561">
        <v>4019</v>
      </c>
      <c r="R25" s="561">
        <v>2920</v>
      </c>
      <c r="S25" s="561">
        <v>35831</v>
      </c>
      <c r="T25" s="561">
        <v>14375</v>
      </c>
      <c r="U25" s="561">
        <v>2653</v>
      </c>
      <c r="V25" s="562">
        <v>2358</v>
      </c>
      <c r="W25" s="560">
        <v>9060</v>
      </c>
      <c r="X25" s="561">
        <v>9708</v>
      </c>
      <c r="Y25" s="561">
        <v>248</v>
      </c>
      <c r="Z25" s="561">
        <v>2236</v>
      </c>
      <c r="AA25" s="561">
        <v>2449</v>
      </c>
      <c r="AB25" s="561">
        <v>11573</v>
      </c>
      <c r="AC25" s="561">
        <v>10799</v>
      </c>
      <c r="AD25" s="561">
        <v>3620</v>
      </c>
      <c r="AE25" s="561">
        <v>3149</v>
      </c>
      <c r="AF25" s="561">
        <v>10219</v>
      </c>
      <c r="AG25" s="561">
        <v>6486</v>
      </c>
      <c r="AH25" s="561">
        <v>2546</v>
      </c>
      <c r="AI25" s="561">
        <v>783</v>
      </c>
      <c r="AJ25" s="562">
        <v>223149</v>
      </c>
      <c r="AK25" s="560">
        <v>3423</v>
      </c>
      <c r="AL25" s="561">
        <v>46980</v>
      </c>
      <c r="AM25" s="561">
        <v>364</v>
      </c>
      <c r="AN25" s="561">
        <v>10521</v>
      </c>
      <c r="AO25" s="561">
        <v>55518</v>
      </c>
      <c r="AP25" s="561">
        <v>-1515</v>
      </c>
      <c r="AQ25" s="561">
        <v>115291</v>
      </c>
      <c r="AR25" s="563">
        <v>338440</v>
      </c>
      <c r="AS25" s="561">
        <v>160057</v>
      </c>
      <c r="AT25" s="561">
        <v>275348</v>
      </c>
      <c r="AU25" s="561">
        <v>498497</v>
      </c>
      <c r="AV25" s="561">
        <v>-283856</v>
      </c>
      <c r="AW25" s="561">
        <v>-8508</v>
      </c>
      <c r="AX25" s="562">
        <v>214641</v>
      </c>
    </row>
    <row r="26" spans="1:50" s="40" customFormat="1" ht="15" customHeight="1">
      <c r="A26" s="554"/>
      <c r="B26" s="566">
        <v>17</v>
      </c>
      <c r="C26" s="554" t="s">
        <v>605</v>
      </c>
      <c r="D26" s="560">
        <v>1819</v>
      </c>
      <c r="E26" s="561">
        <v>85</v>
      </c>
      <c r="F26" s="561">
        <v>566</v>
      </c>
      <c r="G26" s="561">
        <v>444</v>
      </c>
      <c r="H26" s="561">
        <v>395</v>
      </c>
      <c r="I26" s="561">
        <v>491</v>
      </c>
      <c r="J26" s="561">
        <v>81</v>
      </c>
      <c r="K26" s="561">
        <v>1059</v>
      </c>
      <c r="L26" s="561">
        <v>140</v>
      </c>
      <c r="M26" s="561">
        <v>253</v>
      </c>
      <c r="N26" s="561">
        <v>643</v>
      </c>
      <c r="O26" s="561">
        <v>689</v>
      </c>
      <c r="P26" s="561">
        <v>3938</v>
      </c>
      <c r="Q26" s="561">
        <v>103</v>
      </c>
      <c r="R26" s="561">
        <v>130</v>
      </c>
      <c r="S26" s="561">
        <v>581</v>
      </c>
      <c r="T26" s="561">
        <v>1500</v>
      </c>
      <c r="U26" s="561">
        <v>5586</v>
      </c>
      <c r="V26" s="562">
        <v>1744</v>
      </c>
      <c r="W26" s="560">
        <v>3077</v>
      </c>
      <c r="X26" s="561">
        <v>1286</v>
      </c>
      <c r="Y26" s="561">
        <v>18562</v>
      </c>
      <c r="Z26" s="561">
        <v>1700</v>
      </c>
      <c r="AA26" s="561">
        <v>1238</v>
      </c>
      <c r="AB26" s="561">
        <v>5151</v>
      </c>
      <c r="AC26" s="561">
        <v>3587</v>
      </c>
      <c r="AD26" s="561">
        <v>1701</v>
      </c>
      <c r="AE26" s="561">
        <v>79</v>
      </c>
      <c r="AF26" s="561">
        <v>599</v>
      </c>
      <c r="AG26" s="561">
        <v>2530</v>
      </c>
      <c r="AH26" s="561">
        <v>0</v>
      </c>
      <c r="AI26" s="561">
        <v>0</v>
      </c>
      <c r="AJ26" s="562">
        <v>59757</v>
      </c>
      <c r="AK26" s="560">
        <v>0</v>
      </c>
      <c r="AL26" s="561">
        <v>0</v>
      </c>
      <c r="AM26" s="561">
        <v>0</v>
      </c>
      <c r="AN26" s="561">
        <v>428718</v>
      </c>
      <c r="AO26" s="561">
        <v>354755</v>
      </c>
      <c r="AP26" s="561">
        <v>0</v>
      </c>
      <c r="AQ26" s="561">
        <v>783473</v>
      </c>
      <c r="AR26" s="563">
        <v>843230</v>
      </c>
      <c r="AS26" s="561">
        <v>0</v>
      </c>
      <c r="AT26" s="561">
        <v>783473</v>
      </c>
      <c r="AU26" s="561">
        <v>843230</v>
      </c>
      <c r="AV26" s="561">
        <v>0</v>
      </c>
      <c r="AW26" s="561">
        <v>783473</v>
      </c>
      <c r="AX26" s="562">
        <v>843230</v>
      </c>
    </row>
    <row r="27" spans="1:50" s="40" customFormat="1" ht="15" customHeight="1">
      <c r="A27" s="554"/>
      <c r="B27" s="566">
        <v>18</v>
      </c>
      <c r="C27" s="554" t="s">
        <v>643</v>
      </c>
      <c r="D27" s="560">
        <v>1696</v>
      </c>
      <c r="E27" s="561">
        <v>362</v>
      </c>
      <c r="F27" s="561">
        <v>3888</v>
      </c>
      <c r="G27" s="561">
        <v>1275</v>
      </c>
      <c r="H27" s="561">
        <v>1795</v>
      </c>
      <c r="I27" s="561">
        <v>5037</v>
      </c>
      <c r="J27" s="561">
        <v>161</v>
      </c>
      <c r="K27" s="561">
        <v>5230</v>
      </c>
      <c r="L27" s="561">
        <v>916</v>
      </c>
      <c r="M27" s="561">
        <v>1181</v>
      </c>
      <c r="N27" s="561">
        <v>1466</v>
      </c>
      <c r="O27" s="561">
        <v>2713</v>
      </c>
      <c r="P27" s="561">
        <v>15317</v>
      </c>
      <c r="Q27" s="561">
        <v>986</v>
      </c>
      <c r="R27" s="561">
        <v>642</v>
      </c>
      <c r="S27" s="561">
        <v>3556</v>
      </c>
      <c r="T27" s="561">
        <v>2965</v>
      </c>
      <c r="U27" s="561">
        <v>3900</v>
      </c>
      <c r="V27" s="562">
        <v>3743</v>
      </c>
      <c r="W27" s="560">
        <v>8060</v>
      </c>
      <c r="X27" s="561">
        <v>1297</v>
      </c>
      <c r="Y27" s="561">
        <v>829</v>
      </c>
      <c r="Z27" s="561">
        <v>3283</v>
      </c>
      <c r="AA27" s="561">
        <v>1729</v>
      </c>
      <c r="AB27" s="561">
        <v>4903</v>
      </c>
      <c r="AC27" s="561">
        <v>7753</v>
      </c>
      <c r="AD27" s="561">
        <v>5557</v>
      </c>
      <c r="AE27" s="561">
        <v>161</v>
      </c>
      <c r="AF27" s="561">
        <v>1544</v>
      </c>
      <c r="AG27" s="561">
        <v>9800</v>
      </c>
      <c r="AH27" s="561">
        <v>0</v>
      </c>
      <c r="AI27" s="561">
        <v>161</v>
      </c>
      <c r="AJ27" s="562">
        <v>101906</v>
      </c>
      <c r="AK27" s="560">
        <v>12</v>
      </c>
      <c r="AL27" s="561">
        <v>44013</v>
      </c>
      <c r="AM27" s="561">
        <v>0</v>
      </c>
      <c r="AN27" s="561">
        <v>0</v>
      </c>
      <c r="AO27" s="561">
        <v>0</v>
      </c>
      <c r="AP27" s="561">
        <v>0</v>
      </c>
      <c r="AQ27" s="561">
        <v>44025</v>
      </c>
      <c r="AR27" s="563">
        <v>145931</v>
      </c>
      <c r="AS27" s="561">
        <v>0</v>
      </c>
      <c r="AT27" s="561">
        <v>44025</v>
      </c>
      <c r="AU27" s="561">
        <v>145931</v>
      </c>
      <c r="AV27" s="561">
        <v>-41584</v>
      </c>
      <c r="AW27" s="561">
        <v>2441</v>
      </c>
      <c r="AX27" s="562">
        <v>104347</v>
      </c>
    </row>
    <row r="28" spans="1:50" s="40" customFormat="1" ht="15" customHeight="1">
      <c r="A28" s="554"/>
      <c r="B28" s="566">
        <v>19</v>
      </c>
      <c r="C28" s="554" t="s">
        <v>644</v>
      </c>
      <c r="D28" s="560">
        <v>210</v>
      </c>
      <c r="E28" s="561">
        <v>89</v>
      </c>
      <c r="F28" s="561">
        <v>1319</v>
      </c>
      <c r="G28" s="561">
        <v>347</v>
      </c>
      <c r="H28" s="561">
        <v>192</v>
      </c>
      <c r="I28" s="561">
        <v>1043</v>
      </c>
      <c r="J28" s="561">
        <v>9</v>
      </c>
      <c r="K28" s="561">
        <v>463</v>
      </c>
      <c r="L28" s="561">
        <v>57</v>
      </c>
      <c r="M28" s="561">
        <v>96</v>
      </c>
      <c r="N28" s="561">
        <v>139</v>
      </c>
      <c r="O28" s="561">
        <v>817</v>
      </c>
      <c r="P28" s="561">
        <v>1751</v>
      </c>
      <c r="Q28" s="561">
        <v>83</v>
      </c>
      <c r="R28" s="561">
        <v>98</v>
      </c>
      <c r="S28" s="561">
        <v>365</v>
      </c>
      <c r="T28" s="561">
        <v>2101</v>
      </c>
      <c r="U28" s="561">
        <v>785</v>
      </c>
      <c r="V28" s="562">
        <v>5858</v>
      </c>
      <c r="W28" s="560">
        <v>2508</v>
      </c>
      <c r="X28" s="561">
        <v>1383</v>
      </c>
      <c r="Y28" s="561">
        <v>185</v>
      </c>
      <c r="Z28" s="561">
        <v>1698</v>
      </c>
      <c r="AA28" s="561">
        <v>1215</v>
      </c>
      <c r="AB28" s="561">
        <v>9368</v>
      </c>
      <c r="AC28" s="561">
        <v>4291</v>
      </c>
      <c r="AD28" s="561">
        <v>4791</v>
      </c>
      <c r="AE28" s="561">
        <v>171</v>
      </c>
      <c r="AF28" s="561">
        <v>398</v>
      </c>
      <c r="AG28" s="561">
        <v>12616</v>
      </c>
      <c r="AH28" s="561">
        <v>0</v>
      </c>
      <c r="AI28" s="561">
        <v>505</v>
      </c>
      <c r="AJ28" s="562">
        <v>54951</v>
      </c>
      <c r="AK28" s="560">
        <v>28</v>
      </c>
      <c r="AL28" s="561">
        <v>19800</v>
      </c>
      <c r="AM28" s="561">
        <v>4426</v>
      </c>
      <c r="AN28" s="561">
        <v>0</v>
      </c>
      <c r="AO28" s="561">
        <v>0</v>
      </c>
      <c r="AP28" s="561">
        <v>0</v>
      </c>
      <c r="AQ28" s="561">
        <v>24254</v>
      </c>
      <c r="AR28" s="563">
        <v>79205</v>
      </c>
      <c r="AS28" s="561">
        <v>0</v>
      </c>
      <c r="AT28" s="561">
        <v>24254</v>
      </c>
      <c r="AU28" s="561">
        <v>79205</v>
      </c>
      <c r="AV28" s="561">
        <v>0</v>
      </c>
      <c r="AW28" s="561">
        <v>24254</v>
      </c>
      <c r="AX28" s="562">
        <v>79205</v>
      </c>
    </row>
    <row r="29" spans="1:50" s="40" customFormat="1" ht="15" customHeight="1">
      <c r="A29" s="554"/>
      <c r="B29" s="566">
        <v>20</v>
      </c>
      <c r="C29" s="554" t="s">
        <v>608</v>
      </c>
      <c r="D29" s="560">
        <v>12644</v>
      </c>
      <c r="E29" s="561">
        <v>265</v>
      </c>
      <c r="F29" s="561">
        <v>32381</v>
      </c>
      <c r="G29" s="561">
        <v>8645</v>
      </c>
      <c r="H29" s="561">
        <v>7830</v>
      </c>
      <c r="I29" s="561">
        <v>5549</v>
      </c>
      <c r="J29" s="561">
        <v>535</v>
      </c>
      <c r="K29" s="561">
        <v>4516</v>
      </c>
      <c r="L29" s="561">
        <v>1005</v>
      </c>
      <c r="M29" s="561">
        <v>1926</v>
      </c>
      <c r="N29" s="561">
        <v>3429</v>
      </c>
      <c r="O29" s="561">
        <v>14780</v>
      </c>
      <c r="P29" s="561">
        <v>64882</v>
      </c>
      <c r="Q29" s="561">
        <v>4828</v>
      </c>
      <c r="R29" s="561">
        <v>3629</v>
      </c>
      <c r="S29" s="561">
        <v>13100</v>
      </c>
      <c r="T29" s="561">
        <v>43893</v>
      </c>
      <c r="U29" s="561">
        <v>1797</v>
      </c>
      <c r="V29" s="562">
        <v>1175</v>
      </c>
      <c r="W29" s="560">
        <v>8324</v>
      </c>
      <c r="X29" s="561">
        <v>2147</v>
      </c>
      <c r="Y29" s="561">
        <v>419</v>
      </c>
      <c r="Z29" s="561">
        <v>23676</v>
      </c>
      <c r="AA29" s="561">
        <v>773</v>
      </c>
      <c r="AB29" s="561">
        <v>4908</v>
      </c>
      <c r="AC29" s="561">
        <v>4760</v>
      </c>
      <c r="AD29" s="561">
        <v>19653</v>
      </c>
      <c r="AE29" s="561">
        <v>1366</v>
      </c>
      <c r="AF29" s="561">
        <v>8345</v>
      </c>
      <c r="AG29" s="561">
        <v>26494</v>
      </c>
      <c r="AH29" s="561">
        <v>4579</v>
      </c>
      <c r="AI29" s="561">
        <v>812</v>
      </c>
      <c r="AJ29" s="562">
        <v>333065</v>
      </c>
      <c r="AK29" s="560">
        <v>15693</v>
      </c>
      <c r="AL29" s="561">
        <v>386615</v>
      </c>
      <c r="AM29" s="561">
        <v>45</v>
      </c>
      <c r="AN29" s="561">
        <v>8158</v>
      </c>
      <c r="AO29" s="561">
        <v>94911</v>
      </c>
      <c r="AP29" s="561">
        <v>996</v>
      </c>
      <c r="AQ29" s="561">
        <v>506418</v>
      </c>
      <c r="AR29" s="563">
        <v>839483</v>
      </c>
      <c r="AS29" s="561">
        <v>197239</v>
      </c>
      <c r="AT29" s="561">
        <v>703657</v>
      </c>
      <c r="AU29" s="561">
        <v>1036722</v>
      </c>
      <c r="AV29" s="561">
        <v>-458424</v>
      </c>
      <c r="AW29" s="561">
        <v>245233</v>
      </c>
      <c r="AX29" s="562">
        <v>578298</v>
      </c>
    </row>
    <row r="30" spans="1:50" ht="12">
      <c r="A30" s="534"/>
      <c r="B30" s="564"/>
      <c r="C30" s="565"/>
      <c r="D30" s="560"/>
      <c r="E30" s="561"/>
      <c r="F30" s="561"/>
      <c r="G30" s="561"/>
      <c r="H30" s="561"/>
      <c r="I30" s="561"/>
      <c r="J30" s="561"/>
      <c r="K30" s="561"/>
      <c r="L30" s="561"/>
      <c r="M30" s="561"/>
      <c r="N30" s="561"/>
      <c r="O30" s="561"/>
      <c r="P30" s="561"/>
      <c r="Q30" s="561"/>
      <c r="R30" s="561"/>
      <c r="S30" s="561"/>
      <c r="T30" s="561"/>
      <c r="U30" s="561"/>
      <c r="V30" s="562"/>
      <c r="W30" s="560"/>
      <c r="X30" s="561"/>
      <c r="Y30" s="561"/>
      <c r="Z30" s="561"/>
      <c r="AA30" s="561"/>
      <c r="AB30" s="561"/>
      <c r="AC30" s="561"/>
      <c r="AD30" s="561"/>
      <c r="AE30" s="561"/>
      <c r="AF30" s="561"/>
      <c r="AG30" s="561"/>
      <c r="AH30" s="561"/>
      <c r="AI30" s="561"/>
      <c r="AJ30" s="562"/>
      <c r="AK30" s="560"/>
      <c r="AL30" s="561"/>
      <c r="AM30" s="561"/>
      <c r="AN30" s="561"/>
      <c r="AO30" s="561"/>
      <c r="AP30" s="561"/>
      <c r="AQ30" s="561"/>
      <c r="AR30" s="563"/>
      <c r="AS30" s="561"/>
      <c r="AT30" s="561"/>
      <c r="AU30" s="561"/>
      <c r="AV30" s="561"/>
      <c r="AW30" s="561"/>
      <c r="AX30" s="562"/>
    </row>
    <row r="31" spans="1:50" s="40" customFormat="1" ht="15" customHeight="1">
      <c r="A31" s="554"/>
      <c r="B31" s="566">
        <v>21</v>
      </c>
      <c r="C31" s="554" t="s">
        <v>609</v>
      </c>
      <c r="D31" s="560">
        <v>12413</v>
      </c>
      <c r="E31" s="561">
        <v>666</v>
      </c>
      <c r="F31" s="561">
        <v>2648</v>
      </c>
      <c r="G31" s="561">
        <v>3177</v>
      </c>
      <c r="H31" s="561">
        <v>1819</v>
      </c>
      <c r="I31" s="561">
        <v>2295</v>
      </c>
      <c r="J31" s="561">
        <v>36</v>
      </c>
      <c r="K31" s="561">
        <v>2769</v>
      </c>
      <c r="L31" s="561">
        <v>243</v>
      </c>
      <c r="M31" s="561">
        <v>515</v>
      </c>
      <c r="N31" s="561">
        <v>1137</v>
      </c>
      <c r="O31" s="561">
        <v>3460</v>
      </c>
      <c r="P31" s="561">
        <v>11289</v>
      </c>
      <c r="Q31" s="561">
        <v>542</v>
      </c>
      <c r="R31" s="561">
        <v>1268</v>
      </c>
      <c r="S31" s="561">
        <v>3158</v>
      </c>
      <c r="T31" s="561">
        <v>8498</v>
      </c>
      <c r="U31" s="561">
        <v>3827</v>
      </c>
      <c r="V31" s="562">
        <v>791</v>
      </c>
      <c r="W31" s="560">
        <v>29676</v>
      </c>
      <c r="X31" s="561">
        <v>18320</v>
      </c>
      <c r="Y31" s="561">
        <v>28228</v>
      </c>
      <c r="Z31" s="561">
        <v>21550</v>
      </c>
      <c r="AA31" s="561">
        <v>3715</v>
      </c>
      <c r="AB31" s="561">
        <v>1116</v>
      </c>
      <c r="AC31" s="561">
        <v>2454</v>
      </c>
      <c r="AD31" s="561">
        <v>4245</v>
      </c>
      <c r="AE31" s="561">
        <v>680</v>
      </c>
      <c r="AF31" s="561">
        <v>11794</v>
      </c>
      <c r="AG31" s="561">
        <v>12277</v>
      </c>
      <c r="AH31" s="561">
        <v>0</v>
      </c>
      <c r="AI31" s="561">
        <v>9457</v>
      </c>
      <c r="AJ31" s="562">
        <v>204063</v>
      </c>
      <c r="AK31" s="560">
        <v>2</v>
      </c>
      <c r="AL31" s="561">
        <v>107445</v>
      </c>
      <c r="AM31" s="561">
        <v>0</v>
      </c>
      <c r="AN31" s="561">
        <v>0</v>
      </c>
      <c r="AO31" s="561">
        <v>0</v>
      </c>
      <c r="AP31" s="561">
        <v>0</v>
      </c>
      <c r="AQ31" s="561">
        <v>107447</v>
      </c>
      <c r="AR31" s="563">
        <v>311510</v>
      </c>
      <c r="AS31" s="561">
        <v>0</v>
      </c>
      <c r="AT31" s="561">
        <v>107447</v>
      </c>
      <c r="AU31" s="561">
        <v>311510</v>
      </c>
      <c r="AV31" s="561">
        <v>-22081</v>
      </c>
      <c r="AW31" s="561">
        <v>85366</v>
      </c>
      <c r="AX31" s="562">
        <v>289429</v>
      </c>
    </row>
    <row r="32" spans="1:50" s="40" customFormat="1" ht="15" customHeight="1">
      <c r="A32" s="554"/>
      <c r="B32" s="566">
        <v>22</v>
      </c>
      <c r="C32" s="554" t="s">
        <v>610</v>
      </c>
      <c r="D32" s="560">
        <v>49</v>
      </c>
      <c r="E32" s="561">
        <v>93</v>
      </c>
      <c r="F32" s="561">
        <v>521</v>
      </c>
      <c r="G32" s="561">
        <v>503</v>
      </c>
      <c r="H32" s="561">
        <v>338</v>
      </c>
      <c r="I32" s="561">
        <v>503</v>
      </c>
      <c r="J32" s="561">
        <v>17</v>
      </c>
      <c r="K32" s="561">
        <v>234</v>
      </c>
      <c r="L32" s="561">
        <v>49</v>
      </c>
      <c r="M32" s="561">
        <v>76</v>
      </c>
      <c r="N32" s="561">
        <v>247</v>
      </c>
      <c r="O32" s="561">
        <v>609</v>
      </c>
      <c r="P32" s="561">
        <v>1570</v>
      </c>
      <c r="Q32" s="561">
        <v>46</v>
      </c>
      <c r="R32" s="561">
        <v>145</v>
      </c>
      <c r="S32" s="561">
        <v>495</v>
      </c>
      <c r="T32" s="561">
        <v>1553</v>
      </c>
      <c r="U32" s="561">
        <v>733</v>
      </c>
      <c r="V32" s="562">
        <v>104</v>
      </c>
      <c r="W32" s="560">
        <v>9532</v>
      </c>
      <c r="X32" s="561">
        <v>3837</v>
      </c>
      <c r="Y32" s="561">
        <v>1184</v>
      </c>
      <c r="Z32" s="561">
        <v>2203</v>
      </c>
      <c r="AA32" s="561">
        <v>2132</v>
      </c>
      <c r="AB32" s="561">
        <v>361</v>
      </c>
      <c r="AC32" s="561">
        <v>2065</v>
      </c>
      <c r="AD32" s="561">
        <v>1264</v>
      </c>
      <c r="AE32" s="561">
        <v>673</v>
      </c>
      <c r="AF32" s="561">
        <v>1542</v>
      </c>
      <c r="AG32" s="561">
        <v>4591</v>
      </c>
      <c r="AH32" s="561">
        <v>0</v>
      </c>
      <c r="AI32" s="561">
        <v>202</v>
      </c>
      <c r="AJ32" s="562">
        <v>37471</v>
      </c>
      <c r="AK32" s="560">
        <v>0</v>
      </c>
      <c r="AL32" s="561">
        <v>511269</v>
      </c>
      <c r="AM32" s="561">
        <v>196</v>
      </c>
      <c r="AN32" s="561">
        <v>0</v>
      </c>
      <c r="AO32" s="561">
        <v>0</v>
      </c>
      <c r="AP32" s="561">
        <v>0</v>
      </c>
      <c r="AQ32" s="561">
        <v>511465</v>
      </c>
      <c r="AR32" s="563">
        <v>548936</v>
      </c>
      <c r="AS32" s="561">
        <v>0</v>
      </c>
      <c r="AT32" s="561">
        <v>511465</v>
      </c>
      <c r="AU32" s="561">
        <v>548936</v>
      </c>
      <c r="AV32" s="561">
        <v>0</v>
      </c>
      <c r="AW32" s="561">
        <v>511465</v>
      </c>
      <c r="AX32" s="562">
        <v>548936</v>
      </c>
    </row>
    <row r="33" spans="1:50" s="40" customFormat="1" ht="15" customHeight="1">
      <c r="A33" s="554"/>
      <c r="B33" s="566">
        <v>23</v>
      </c>
      <c r="C33" s="554" t="s">
        <v>611</v>
      </c>
      <c r="D33" s="560">
        <v>16573</v>
      </c>
      <c r="E33" s="561">
        <v>7829</v>
      </c>
      <c r="F33" s="561">
        <v>12950</v>
      </c>
      <c r="G33" s="561">
        <v>3206</v>
      </c>
      <c r="H33" s="561">
        <v>4365</v>
      </c>
      <c r="I33" s="561">
        <v>3419</v>
      </c>
      <c r="J33" s="561">
        <v>351</v>
      </c>
      <c r="K33" s="561">
        <v>6083</v>
      </c>
      <c r="L33" s="561">
        <v>571</v>
      </c>
      <c r="M33" s="561">
        <v>892</v>
      </c>
      <c r="N33" s="561">
        <v>2293</v>
      </c>
      <c r="O33" s="561">
        <v>4965</v>
      </c>
      <c r="P33" s="561">
        <v>18829</v>
      </c>
      <c r="Q33" s="561">
        <v>987</v>
      </c>
      <c r="R33" s="561">
        <v>986</v>
      </c>
      <c r="S33" s="561">
        <v>8136</v>
      </c>
      <c r="T33" s="561">
        <v>43270</v>
      </c>
      <c r="U33" s="561">
        <v>2867</v>
      </c>
      <c r="V33" s="562">
        <v>2666</v>
      </c>
      <c r="W33" s="560">
        <v>34134</v>
      </c>
      <c r="X33" s="561">
        <v>8786</v>
      </c>
      <c r="Y33" s="561">
        <v>1137</v>
      </c>
      <c r="Z33" s="561">
        <v>16429</v>
      </c>
      <c r="AA33" s="561">
        <v>4045</v>
      </c>
      <c r="AB33" s="561">
        <v>13459</v>
      </c>
      <c r="AC33" s="561">
        <v>5652</v>
      </c>
      <c r="AD33" s="561">
        <v>6657</v>
      </c>
      <c r="AE33" s="561">
        <v>1315</v>
      </c>
      <c r="AF33" s="561">
        <v>4779</v>
      </c>
      <c r="AG33" s="561">
        <v>15218</v>
      </c>
      <c r="AH33" s="561">
        <v>873</v>
      </c>
      <c r="AI33" s="561">
        <v>2234</v>
      </c>
      <c r="AJ33" s="562">
        <v>255956</v>
      </c>
      <c r="AK33" s="560">
        <v>3981</v>
      </c>
      <c r="AL33" s="561">
        <v>102124</v>
      </c>
      <c r="AM33" s="561">
        <v>823</v>
      </c>
      <c r="AN33" s="561">
        <v>626</v>
      </c>
      <c r="AO33" s="561">
        <v>6722</v>
      </c>
      <c r="AP33" s="561">
        <v>243</v>
      </c>
      <c r="AQ33" s="561">
        <v>114519</v>
      </c>
      <c r="AR33" s="563">
        <v>370475</v>
      </c>
      <c r="AS33" s="561">
        <v>77673</v>
      </c>
      <c r="AT33" s="561">
        <v>192192</v>
      </c>
      <c r="AU33" s="561">
        <v>448148</v>
      </c>
      <c r="AV33" s="561">
        <v>-111318</v>
      </c>
      <c r="AW33" s="561">
        <v>80874</v>
      </c>
      <c r="AX33" s="562">
        <v>336830</v>
      </c>
    </row>
    <row r="34" spans="1:50" s="40" customFormat="1" ht="15" customHeight="1">
      <c r="A34" s="554"/>
      <c r="B34" s="566">
        <v>24</v>
      </c>
      <c r="C34" s="554" t="s">
        <v>612</v>
      </c>
      <c r="D34" s="560">
        <v>79</v>
      </c>
      <c r="E34" s="561">
        <v>74</v>
      </c>
      <c r="F34" s="561">
        <v>564</v>
      </c>
      <c r="G34" s="561">
        <v>618</v>
      </c>
      <c r="H34" s="561">
        <v>295</v>
      </c>
      <c r="I34" s="561">
        <v>2154</v>
      </c>
      <c r="J34" s="561">
        <v>21</v>
      </c>
      <c r="K34" s="561">
        <v>290</v>
      </c>
      <c r="L34" s="561">
        <v>50</v>
      </c>
      <c r="M34" s="561">
        <v>221</v>
      </c>
      <c r="N34" s="561">
        <v>454</v>
      </c>
      <c r="O34" s="561">
        <v>991</v>
      </c>
      <c r="P34" s="561">
        <v>4285</v>
      </c>
      <c r="Q34" s="561">
        <v>131</v>
      </c>
      <c r="R34" s="561">
        <v>231</v>
      </c>
      <c r="S34" s="561">
        <v>896</v>
      </c>
      <c r="T34" s="561">
        <v>7617</v>
      </c>
      <c r="U34" s="561">
        <v>346</v>
      </c>
      <c r="V34" s="562">
        <v>499</v>
      </c>
      <c r="W34" s="560">
        <v>14456</v>
      </c>
      <c r="X34" s="561">
        <v>8049</v>
      </c>
      <c r="Y34" s="561">
        <v>314</v>
      </c>
      <c r="Z34" s="561">
        <v>2630</v>
      </c>
      <c r="AA34" s="561">
        <v>22592</v>
      </c>
      <c r="AB34" s="561">
        <v>4834</v>
      </c>
      <c r="AC34" s="561">
        <v>3297</v>
      </c>
      <c r="AD34" s="561">
        <v>1894</v>
      </c>
      <c r="AE34" s="561">
        <v>1093</v>
      </c>
      <c r="AF34" s="561">
        <v>12590</v>
      </c>
      <c r="AG34" s="561">
        <v>5057</v>
      </c>
      <c r="AH34" s="561">
        <v>0</v>
      </c>
      <c r="AI34" s="561">
        <v>957</v>
      </c>
      <c r="AJ34" s="562">
        <v>97579</v>
      </c>
      <c r="AK34" s="560">
        <v>1588</v>
      </c>
      <c r="AL34" s="561">
        <v>57701</v>
      </c>
      <c r="AM34" s="561">
        <v>0</v>
      </c>
      <c r="AN34" s="561">
        <v>0</v>
      </c>
      <c r="AO34" s="561">
        <v>0</v>
      </c>
      <c r="AP34" s="561">
        <v>0</v>
      </c>
      <c r="AQ34" s="561">
        <v>59289</v>
      </c>
      <c r="AR34" s="563">
        <v>156868</v>
      </c>
      <c r="AS34" s="561">
        <v>886</v>
      </c>
      <c r="AT34" s="561">
        <v>60175</v>
      </c>
      <c r="AU34" s="561">
        <v>157754</v>
      </c>
      <c r="AV34" s="561">
        <v>-675</v>
      </c>
      <c r="AW34" s="561">
        <v>59500</v>
      </c>
      <c r="AX34" s="562">
        <v>157079</v>
      </c>
    </row>
    <row r="35" spans="1:50" s="40" customFormat="1" ht="15" customHeight="1">
      <c r="A35" s="554"/>
      <c r="B35" s="566">
        <v>25</v>
      </c>
      <c r="C35" s="554" t="s">
        <v>613</v>
      </c>
      <c r="D35" s="560">
        <v>0</v>
      </c>
      <c r="E35" s="561">
        <v>0</v>
      </c>
      <c r="F35" s="561">
        <v>0</v>
      </c>
      <c r="G35" s="561">
        <v>0</v>
      </c>
      <c r="H35" s="561">
        <v>0</v>
      </c>
      <c r="I35" s="561">
        <v>0</v>
      </c>
      <c r="J35" s="561">
        <v>0</v>
      </c>
      <c r="K35" s="561">
        <v>0</v>
      </c>
      <c r="L35" s="561">
        <v>0</v>
      </c>
      <c r="M35" s="561">
        <v>0</v>
      </c>
      <c r="N35" s="561">
        <v>0</v>
      </c>
      <c r="O35" s="561">
        <v>0</v>
      </c>
      <c r="P35" s="561">
        <v>0</v>
      </c>
      <c r="Q35" s="561">
        <v>0</v>
      </c>
      <c r="R35" s="561">
        <v>0</v>
      </c>
      <c r="S35" s="561">
        <v>0</v>
      </c>
      <c r="T35" s="561">
        <v>0</v>
      </c>
      <c r="U35" s="561">
        <v>0</v>
      </c>
      <c r="V35" s="562">
        <v>0</v>
      </c>
      <c r="W35" s="560">
        <v>0</v>
      </c>
      <c r="X35" s="561">
        <v>0</v>
      </c>
      <c r="Y35" s="561">
        <v>0</v>
      </c>
      <c r="Z35" s="561">
        <v>0</v>
      </c>
      <c r="AA35" s="561">
        <v>0</v>
      </c>
      <c r="AB35" s="561">
        <v>0</v>
      </c>
      <c r="AC35" s="561">
        <v>0</v>
      </c>
      <c r="AD35" s="561">
        <v>0</v>
      </c>
      <c r="AE35" s="561">
        <v>0</v>
      </c>
      <c r="AF35" s="561">
        <v>0</v>
      </c>
      <c r="AG35" s="561">
        <v>0</v>
      </c>
      <c r="AH35" s="561">
        <v>0</v>
      </c>
      <c r="AI35" s="561">
        <v>6828</v>
      </c>
      <c r="AJ35" s="562">
        <v>6828</v>
      </c>
      <c r="AK35" s="560">
        <v>0</v>
      </c>
      <c r="AL35" s="561">
        <v>6262</v>
      </c>
      <c r="AM35" s="561">
        <v>374918</v>
      </c>
      <c r="AN35" s="561">
        <v>0</v>
      </c>
      <c r="AO35" s="561">
        <v>0</v>
      </c>
      <c r="AP35" s="561">
        <v>0</v>
      </c>
      <c r="AQ35" s="561">
        <v>381180</v>
      </c>
      <c r="AR35" s="563">
        <v>388008</v>
      </c>
      <c r="AS35" s="561">
        <v>0</v>
      </c>
      <c r="AT35" s="561">
        <v>381180</v>
      </c>
      <c r="AU35" s="561">
        <v>388008</v>
      </c>
      <c r="AV35" s="561">
        <v>0</v>
      </c>
      <c r="AW35" s="561">
        <v>381180</v>
      </c>
      <c r="AX35" s="562">
        <v>388008</v>
      </c>
    </row>
    <row r="36" spans="1:50" ht="12">
      <c r="A36" s="534"/>
      <c r="B36" s="564"/>
      <c r="C36" s="565"/>
      <c r="D36" s="560"/>
      <c r="E36" s="561"/>
      <c r="F36" s="561"/>
      <c r="G36" s="561"/>
      <c r="H36" s="561"/>
      <c r="I36" s="561"/>
      <c r="J36" s="561"/>
      <c r="K36" s="561"/>
      <c r="L36" s="561"/>
      <c r="M36" s="561"/>
      <c r="N36" s="561"/>
      <c r="O36" s="561"/>
      <c r="P36" s="561"/>
      <c r="Q36" s="561"/>
      <c r="R36" s="561"/>
      <c r="S36" s="561"/>
      <c r="T36" s="561"/>
      <c r="U36" s="561"/>
      <c r="V36" s="562"/>
      <c r="W36" s="560"/>
      <c r="X36" s="561"/>
      <c r="Y36" s="561"/>
      <c r="Z36" s="561"/>
      <c r="AA36" s="561"/>
      <c r="AB36" s="561"/>
      <c r="AC36" s="561"/>
      <c r="AD36" s="561"/>
      <c r="AE36" s="561"/>
      <c r="AF36" s="561"/>
      <c r="AG36" s="561"/>
      <c r="AH36" s="561"/>
      <c r="AI36" s="561"/>
      <c r="AJ36" s="562"/>
      <c r="AK36" s="560"/>
      <c r="AL36" s="561"/>
      <c r="AM36" s="561"/>
      <c r="AN36" s="561"/>
      <c r="AO36" s="561"/>
      <c r="AP36" s="561"/>
      <c r="AQ36" s="561"/>
      <c r="AR36" s="563"/>
      <c r="AS36" s="561"/>
      <c r="AT36" s="561"/>
      <c r="AU36" s="561"/>
      <c r="AV36" s="561"/>
      <c r="AW36" s="561"/>
      <c r="AX36" s="562"/>
    </row>
    <row r="37" spans="1:50" s="40" customFormat="1" ht="15" customHeight="1">
      <c r="A37" s="554"/>
      <c r="B37" s="566">
        <v>26</v>
      </c>
      <c r="C37" s="554" t="s">
        <v>614</v>
      </c>
      <c r="D37" s="560">
        <v>109</v>
      </c>
      <c r="E37" s="561">
        <v>7</v>
      </c>
      <c r="F37" s="561">
        <v>1466</v>
      </c>
      <c r="G37" s="561">
        <v>545</v>
      </c>
      <c r="H37" s="561">
        <v>325</v>
      </c>
      <c r="I37" s="561">
        <v>14340</v>
      </c>
      <c r="J37" s="561">
        <v>30</v>
      </c>
      <c r="K37" s="561">
        <v>3499</v>
      </c>
      <c r="L37" s="561">
        <v>113</v>
      </c>
      <c r="M37" s="561">
        <v>1177</v>
      </c>
      <c r="N37" s="561">
        <v>556</v>
      </c>
      <c r="O37" s="561">
        <v>5609</v>
      </c>
      <c r="P37" s="561">
        <v>65675</v>
      </c>
      <c r="Q37" s="561">
        <v>1962</v>
      </c>
      <c r="R37" s="561">
        <v>1987</v>
      </c>
      <c r="S37" s="561">
        <v>1962</v>
      </c>
      <c r="T37" s="561">
        <v>1181</v>
      </c>
      <c r="U37" s="561">
        <v>1775</v>
      </c>
      <c r="V37" s="562">
        <v>11</v>
      </c>
      <c r="W37" s="560">
        <v>806</v>
      </c>
      <c r="X37" s="561">
        <v>199</v>
      </c>
      <c r="Y37" s="561">
        <v>0</v>
      </c>
      <c r="Z37" s="561">
        <v>320</v>
      </c>
      <c r="AA37" s="561">
        <v>3008</v>
      </c>
      <c r="AB37" s="561">
        <v>75</v>
      </c>
      <c r="AC37" s="561">
        <v>0</v>
      </c>
      <c r="AD37" s="561">
        <v>57</v>
      </c>
      <c r="AE37" s="561">
        <v>0</v>
      </c>
      <c r="AF37" s="561">
        <v>389</v>
      </c>
      <c r="AG37" s="561">
        <v>124</v>
      </c>
      <c r="AH37" s="561">
        <v>0</v>
      </c>
      <c r="AI37" s="561">
        <v>250</v>
      </c>
      <c r="AJ37" s="562">
        <v>107557</v>
      </c>
      <c r="AK37" s="560">
        <v>0</v>
      </c>
      <c r="AL37" s="561">
        <v>37922</v>
      </c>
      <c r="AM37" s="561">
        <v>213294</v>
      </c>
      <c r="AN37" s="561">
        <v>0</v>
      </c>
      <c r="AO37" s="561">
        <v>0</v>
      </c>
      <c r="AP37" s="561">
        <v>0</v>
      </c>
      <c r="AQ37" s="561">
        <v>251216</v>
      </c>
      <c r="AR37" s="563">
        <v>358773</v>
      </c>
      <c r="AS37" s="561">
        <v>880</v>
      </c>
      <c r="AT37" s="561">
        <v>252096</v>
      </c>
      <c r="AU37" s="561">
        <v>359653</v>
      </c>
      <c r="AV37" s="561">
        <v>-10301</v>
      </c>
      <c r="AW37" s="561">
        <v>241795</v>
      </c>
      <c r="AX37" s="562">
        <v>349352</v>
      </c>
    </row>
    <row r="38" spans="1:50" s="40" customFormat="1" ht="15" customHeight="1">
      <c r="A38" s="554"/>
      <c r="B38" s="566">
        <v>27</v>
      </c>
      <c r="C38" s="554" t="s">
        <v>645</v>
      </c>
      <c r="D38" s="560">
        <v>0</v>
      </c>
      <c r="E38" s="561">
        <v>0</v>
      </c>
      <c r="F38" s="561">
        <v>0</v>
      </c>
      <c r="G38" s="561">
        <v>0</v>
      </c>
      <c r="H38" s="561">
        <v>0</v>
      </c>
      <c r="I38" s="561">
        <v>8</v>
      </c>
      <c r="J38" s="561">
        <v>0</v>
      </c>
      <c r="K38" s="561">
        <v>0</v>
      </c>
      <c r="L38" s="561">
        <v>0</v>
      </c>
      <c r="M38" s="561">
        <v>0</v>
      </c>
      <c r="N38" s="561">
        <v>0</v>
      </c>
      <c r="O38" s="561">
        <v>0</v>
      </c>
      <c r="P38" s="561">
        <v>4</v>
      </c>
      <c r="Q38" s="561">
        <v>0</v>
      </c>
      <c r="R38" s="561">
        <v>0</v>
      </c>
      <c r="S38" s="561">
        <v>0</v>
      </c>
      <c r="T38" s="561">
        <v>0</v>
      </c>
      <c r="U38" s="561">
        <v>0</v>
      </c>
      <c r="V38" s="562">
        <v>3</v>
      </c>
      <c r="W38" s="560">
        <v>12</v>
      </c>
      <c r="X38" s="561">
        <v>16</v>
      </c>
      <c r="Y38" s="561">
        <v>0</v>
      </c>
      <c r="Z38" s="561">
        <v>5</v>
      </c>
      <c r="AA38" s="561">
        <v>10</v>
      </c>
      <c r="AB38" s="561">
        <v>4</v>
      </c>
      <c r="AC38" s="561">
        <v>2</v>
      </c>
      <c r="AD38" s="561">
        <v>5580</v>
      </c>
      <c r="AE38" s="561">
        <v>0</v>
      </c>
      <c r="AF38" s="561">
        <v>0</v>
      </c>
      <c r="AG38" s="561">
        <v>18</v>
      </c>
      <c r="AH38" s="561">
        <v>0</v>
      </c>
      <c r="AI38" s="561">
        <v>0</v>
      </c>
      <c r="AJ38" s="562">
        <v>5662</v>
      </c>
      <c r="AK38" s="560">
        <v>4079</v>
      </c>
      <c r="AL38" s="561">
        <v>86964</v>
      </c>
      <c r="AM38" s="561">
        <v>265062</v>
      </c>
      <c r="AN38" s="561">
        <v>0</v>
      </c>
      <c r="AO38" s="561">
        <v>0</v>
      </c>
      <c r="AP38" s="561">
        <v>0</v>
      </c>
      <c r="AQ38" s="561">
        <v>356105</v>
      </c>
      <c r="AR38" s="563">
        <v>361767</v>
      </c>
      <c r="AS38" s="561">
        <v>0</v>
      </c>
      <c r="AT38" s="561">
        <v>356105</v>
      </c>
      <c r="AU38" s="561">
        <v>361767</v>
      </c>
      <c r="AV38" s="561">
        <v>0</v>
      </c>
      <c r="AW38" s="561">
        <v>356105</v>
      </c>
      <c r="AX38" s="562">
        <v>361767</v>
      </c>
    </row>
    <row r="39" spans="1:50" s="40" customFormat="1" ht="15" customHeight="1">
      <c r="A39" s="554"/>
      <c r="B39" s="566">
        <v>28</v>
      </c>
      <c r="C39" s="554" t="s">
        <v>616</v>
      </c>
      <c r="D39" s="560">
        <v>25</v>
      </c>
      <c r="E39" s="561">
        <v>41</v>
      </c>
      <c r="F39" s="561">
        <v>497</v>
      </c>
      <c r="G39" s="561">
        <v>291</v>
      </c>
      <c r="H39" s="561">
        <v>134</v>
      </c>
      <c r="I39" s="561">
        <v>648</v>
      </c>
      <c r="J39" s="561">
        <v>11</v>
      </c>
      <c r="K39" s="561">
        <v>181</v>
      </c>
      <c r="L39" s="561">
        <v>43</v>
      </c>
      <c r="M39" s="561">
        <v>30</v>
      </c>
      <c r="N39" s="561">
        <v>161</v>
      </c>
      <c r="O39" s="561">
        <v>836</v>
      </c>
      <c r="P39" s="561">
        <v>1950</v>
      </c>
      <c r="Q39" s="561">
        <v>42</v>
      </c>
      <c r="R39" s="561">
        <v>74</v>
      </c>
      <c r="S39" s="561">
        <v>272</v>
      </c>
      <c r="T39" s="561">
        <v>1200</v>
      </c>
      <c r="U39" s="561">
        <v>271</v>
      </c>
      <c r="V39" s="562">
        <v>907</v>
      </c>
      <c r="W39" s="560">
        <v>670</v>
      </c>
      <c r="X39" s="561">
        <v>1711</v>
      </c>
      <c r="Y39" s="561">
        <v>123</v>
      </c>
      <c r="Z39" s="561">
        <v>690</v>
      </c>
      <c r="AA39" s="561">
        <v>286</v>
      </c>
      <c r="AB39" s="561">
        <v>4</v>
      </c>
      <c r="AC39" s="561">
        <v>637</v>
      </c>
      <c r="AD39" s="561">
        <v>530</v>
      </c>
      <c r="AE39" s="561">
        <v>0</v>
      </c>
      <c r="AF39" s="561">
        <v>1015</v>
      </c>
      <c r="AG39" s="561">
        <v>2652</v>
      </c>
      <c r="AH39" s="561">
        <v>0</v>
      </c>
      <c r="AI39" s="561">
        <v>30</v>
      </c>
      <c r="AJ39" s="562">
        <v>15962</v>
      </c>
      <c r="AK39" s="560">
        <v>0</v>
      </c>
      <c r="AL39" s="561">
        <v>39856</v>
      </c>
      <c r="AM39" s="561">
        <v>0</v>
      </c>
      <c r="AN39" s="561">
        <v>0</v>
      </c>
      <c r="AO39" s="561">
        <v>0</v>
      </c>
      <c r="AP39" s="561">
        <v>0</v>
      </c>
      <c r="AQ39" s="561">
        <v>39856</v>
      </c>
      <c r="AR39" s="563">
        <v>55818</v>
      </c>
      <c r="AS39" s="561">
        <v>0</v>
      </c>
      <c r="AT39" s="561">
        <v>39856</v>
      </c>
      <c r="AU39" s="561">
        <v>55818</v>
      </c>
      <c r="AV39" s="561">
        <v>0</v>
      </c>
      <c r="AW39" s="561">
        <v>39856</v>
      </c>
      <c r="AX39" s="562">
        <v>55818</v>
      </c>
    </row>
    <row r="40" spans="1:50" s="40" customFormat="1" ht="15" customHeight="1">
      <c r="A40" s="554"/>
      <c r="B40" s="566">
        <v>29</v>
      </c>
      <c r="C40" s="554" t="s">
        <v>617</v>
      </c>
      <c r="D40" s="560">
        <v>3037</v>
      </c>
      <c r="E40" s="561">
        <v>495</v>
      </c>
      <c r="F40" s="561">
        <v>7181</v>
      </c>
      <c r="G40" s="561">
        <v>2895</v>
      </c>
      <c r="H40" s="561">
        <v>2042</v>
      </c>
      <c r="I40" s="561">
        <v>4661</v>
      </c>
      <c r="J40" s="561">
        <v>318</v>
      </c>
      <c r="K40" s="561">
        <v>3906</v>
      </c>
      <c r="L40" s="561">
        <v>465</v>
      </c>
      <c r="M40" s="561">
        <v>774</v>
      </c>
      <c r="N40" s="561">
        <v>2204</v>
      </c>
      <c r="O40" s="561">
        <v>8485</v>
      </c>
      <c r="P40" s="561">
        <v>49903</v>
      </c>
      <c r="Q40" s="561">
        <v>1430</v>
      </c>
      <c r="R40" s="561">
        <v>1373</v>
      </c>
      <c r="S40" s="561">
        <v>5697</v>
      </c>
      <c r="T40" s="561">
        <v>84996</v>
      </c>
      <c r="U40" s="561">
        <v>6546</v>
      </c>
      <c r="V40" s="562">
        <v>2862</v>
      </c>
      <c r="W40" s="560">
        <v>26057</v>
      </c>
      <c r="X40" s="561">
        <v>27736</v>
      </c>
      <c r="Y40" s="561">
        <v>6262</v>
      </c>
      <c r="Z40" s="561">
        <v>49165</v>
      </c>
      <c r="AA40" s="561">
        <v>11543</v>
      </c>
      <c r="AB40" s="561">
        <v>23767</v>
      </c>
      <c r="AC40" s="561">
        <v>10295</v>
      </c>
      <c r="AD40" s="561">
        <v>13581</v>
      </c>
      <c r="AE40" s="561">
        <v>2274</v>
      </c>
      <c r="AF40" s="561">
        <v>16872</v>
      </c>
      <c r="AG40" s="561">
        <v>9389</v>
      </c>
      <c r="AH40" s="561">
        <v>0</v>
      </c>
      <c r="AI40" s="561">
        <v>1960</v>
      </c>
      <c r="AJ40" s="562">
        <v>388171</v>
      </c>
      <c r="AK40" s="560">
        <v>822</v>
      </c>
      <c r="AL40" s="561">
        <v>47618</v>
      </c>
      <c r="AM40" s="561">
        <v>0</v>
      </c>
      <c r="AN40" s="561">
        <v>2827</v>
      </c>
      <c r="AO40" s="561">
        <v>13332</v>
      </c>
      <c r="AP40" s="561">
        <v>0</v>
      </c>
      <c r="AQ40" s="561">
        <v>64599</v>
      </c>
      <c r="AR40" s="563">
        <v>452770</v>
      </c>
      <c r="AS40" s="561">
        <v>12775</v>
      </c>
      <c r="AT40" s="561">
        <v>77374</v>
      </c>
      <c r="AU40" s="561">
        <v>465545</v>
      </c>
      <c r="AV40" s="561">
        <v>-191222</v>
      </c>
      <c r="AW40" s="561">
        <v>-113848</v>
      </c>
      <c r="AX40" s="562">
        <v>274323</v>
      </c>
    </row>
    <row r="41" spans="1:50" s="40" customFormat="1" ht="15" customHeight="1">
      <c r="A41" s="554"/>
      <c r="B41" s="566">
        <v>30</v>
      </c>
      <c r="C41" s="554" t="s">
        <v>618</v>
      </c>
      <c r="D41" s="560">
        <v>35</v>
      </c>
      <c r="E41" s="561">
        <v>5</v>
      </c>
      <c r="F41" s="561">
        <v>63</v>
      </c>
      <c r="G41" s="561">
        <v>35</v>
      </c>
      <c r="H41" s="561">
        <v>19</v>
      </c>
      <c r="I41" s="561">
        <v>33</v>
      </c>
      <c r="J41" s="561">
        <v>1</v>
      </c>
      <c r="K41" s="561">
        <v>26</v>
      </c>
      <c r="L41" s="561">
        <v>3</v>
      </c>
      <c r="M41" s="561">
        <v>8</v>
      </c>
      <c r="N41" s="561">
        <v>12</v>
      </c>
      <c r="O41" s="561">
        <v>60</v>
      </c>
      <c r="P41" s="561">
        <v>311</v>
      </c>
      <c r="Q41" s="561">
        <v>13</v>
      </c>
      <c r="R41" s="561">
        <v>12</v>
      </c>
      <c r="S41" s="561">
        <v>79</v>
      </c>
      <c r="T41" s="561">
        <v>359</v>
      </c>
      <c r="U41" s="561">
        <v>49</v>
      </c>
      <c r="V41" s="562">
        <v>46</v>
      </c>
      <c r="W41" s="560">
        <v>1100</v>
      </c>
      <c r="X41" s="561">
        <v>307</v>
      </c>
      <c r="Y41" s="561">
        <v>293</v>
      </c>
      <c r="Z41" s="561">
        <v>220</v>
      </c>
      <c r="AA41" s="561">
        <v>4443</v>
      </c>
      <c r="AB41" s="561">
        <v>716</v>
      </c>
      <c r="AC41" s="561">
        <v>364</v>
      </c>
      <c r="AD41" s="561">
        <v>5825</v>
      </c>
      <c r="AE41" s="561">
        <v>250</v>
      </c>
      <c r="AF41" s="561">
        <v>1152</v>
      </c>
      <c r="AG41" s="561">
        <v>6364</v>
      </c>
      <c r="AH41" s="561">
        <v>0</v>
      </c>
      <c r="AI41" s="561">
        <v>323</v>
      </c>
      <c r="AJ41" s="562">
        <v>22526</v>
      </c>
      <c r="AK41" s="560">
        <v>97772</v>
      </c>
      <c r="AL41" s="561">
        <v>333840</v>
      </c>
      <c r="AM41" s="561">
        <v>0</v>
      </c>
      <c r="AN41" s="561">
        <v>0</v>
      </c>
      <c r="AO41" s="561">
        <v>0</v>
      </c>
      <c r="AP41" s="561">
        <v>0</v>
      </c>
      <c r="AQ41" s="561">
        <v>431612</v>
      </c>
      <c r="AR41" s="563">
        <v>454138</v>
      </c>
      <c r="AS41" s="561">
        <v>72017</v>
      </c>
      <c r="AT41" s="561">
        <v>503629</v>
      </c>
      <c r="AU41" s="561">
        <v>526155</v>
      </c>
      <c r="AV41" s="561">
        <v>-94857</v>
      </c>
      <c r="AW41" s="561">
        <v>408772</v>
      </c>
      <c r="AX41" s="562">
        <v>431298</v>
      </c>
    </row>
    <row r="42" spans="1:50" ht="12">
      <c r="A42" s="534"/>
      <c r="B42" s="564"/>
      <c r="C42" s="565"/>
      <c r="D42" s="560"/>
      <c r="E42" s="561"/>
      <c r="F42" s="561"/>
      <c r="G42" s="561"/>
      <c r="H42" s="561"/>
      <c r="I42" s="561"/>
      <c r="J42" s="561"/>
      <c r="K42" s="561"/>
      <c r="L42" s="561"/>
      <c r="M42" s="561"/>
      <c r="N42" s="561"/>
      <c r="O42" s="561"/>
      <c r="P42" s="561"/>
      <c r="Q42" s="561"/>
      <c r="R42" s="561"/>
      <c r="S42" s="561"/>
      <c r="T42" s="561"/>
      <c r="U42" s="561"/>
      <c r="V42" s="562"/>
      <c r="W42" s="560"/>
      <c r="X42" s="561"/>
      <c r="Y42" s="561"/>
      <c r="Z42" s="561"/>
      <c r="AA42" s="561"/>
      <c r="AB42" s="561"/>
      <c r="AC42" s="561"/>
      <c r="AD42" s="561"/>
      <c r="AE42" s="561"/>
      <c r="AF42" s="561"/>
      <c r="AG42" s="561"/>
      <c r="AH42" s="561"/>
      <c r="AI42" s="561"/>
      <c r="AJ42" s="562"/>
      <c r="AK42" s="560"/>
      <c r="AL42" s="561"/>
      <c r="AM42" s="561"/>
      <c r="AN42" s="561"/>
      <c r="AO42" s="561"/>
      <c r="AP42" s="561"/>
      <c r="AQ42" s="561"/>
      <c r="AR42" s="563"/>
      <c r="AS42" s="561"/>
      <c r="AT42" s="561"/>
      <c r="AU42" s="561"/>
      <c r="AV42" s="561"/>
      <c r="AW42" s="561"/>
      <c r="AX42" s="562"/>
    </row>
    <row r="43" spans="1:50" s="40" customFormat="1" ht="15" customHeight="1">
      <c r="A43" s="554"/>
      <c r="B43" s="566">
        <v>31</v>
      </c>
      <c r="C43" s="554" t="s">
        <v>619</v>
      </c>
      <c r="D43" s="560">
        <v>88</v>
      </c>
      <c r="E43" s="561">
        <v>26</v>
      </c>
      <c r="F43" s="561">
        <v>667</v>
      </c>
      <c r="G43" s="561">
        <v>343</v>
      </c>
      <c r="H43" s="561">
        <v>146</v>
      </c>
      <c r="I43" s="561">
        <v>132</v>
      </c>
      <c r="J43" s="561">
        <v>5</v>
      </c>
      <c r="K43" s="561">
        <v>145</v>
      </c>
      <c r="L43" s="561">
        <v>26</v>
      </c>
      <c r="M43" s="561">
        <v>36</v>
      </c>
      <c r="N43" s="561">
        <v>165</v>
      </c>
      <c r="O43" s="561">
        <v>495</v>
      </c>
      <c r="P43" s="561">
        <v>2005</v>
      </c>
      <c r="Q43" s="561">
        <v>76</v>
      </c>
      <c r="R43" s="561">
        <v>57</v>
      </c>
      <c r="S43" s="561">
        <v>350</v>
      </c>
      <c r="T43" s="561">
        <v>414</v>
      </c>
      <c r="U43" s="561">
        <v>143</v>
      </c>
      <c r="V43" s="562">
        <v>168</v>
      </c>
      <c r="W43" s="560">
        <v>3032</v>
      </c>
      <c r="X43" s="561">
        <v>2037</v>
      </c>
      <c r="Y43" s="561">
        <v>115</v>
      </c>
      <c r="Z43" s="561">
        <v>729</v>
      </c>
      <c r="AA43" s="561">
        <v>431</v>
      </c>
      <c r="AB43" s="561">
        <v>1130</v>
      </c>
      <c r="AC43" s="561">
        <v>1561</v>
      </c>
      <c r="AD43" s="561">
        <v>1121</v>
      </c>
      <c r="AE43" s="561">
        <v>283</v>
      </c>
      <c r="AF43" s="561">
        <v>803</v>
      </c>
      <c r="AG43" s="561">
        <v>1171</v>
      </c>
      <c r="AH43" s="561">
        <v>0</v>
      </c>
      <c r="AI43" s="561">
        <v>7</v>
      </c>
      <c r="AJ43" s="562">
        <v>17907</v>
      </c>
      <c r="AK43" s="560">
        <v>0</v>
      </c>
      <c r="AL43" s="561">
        <v>0</v>
      </c>
      <c r="AM43" s="561">
        <v>0</v>
      </c>
      <c r="AN43" s="561">
        <v>0</v>
      </c>
      <c r="AO43" s="561">
        <v>0</v>
      </c>
      <c r="AP43" s="561">
        <v>0</v>
      </c>
      <c r="AQ43" s="561">
        <v>0</v>
      </c>
      <c r="AR43" s="563">
        <v>17907</v>
      </c>
      <c r="AS43" s="561">
        <v>0</v>
      </c>
      <c r="AT43" s="561">
        <v>0</v>
      </c>
      <c r="AU43" s="561">
        <v>17907</v>
      </c>
      <c r="AV43" s="561">
        <v>0</v>
      </c>
      <c r="AW43" s="561">
        <v>0</v>
      </c>
      <c r="AX43" s="562">
        <v>17907</v>
      </c>
    </row>
    <row r="44" spans="1:50" s="40" customFormat="1" ht="15" customHeight="1">
      <c r="A44" s="554"/>
      <c r="B44" s="566">
        <v>32</v>
      </c>
      <c r="C44" s="554" t="s">
        <v>620</v>
      </c>
      <c r="D44" s="560">
        <v>1569</v>
      </c>
      <c r="E44" s="561">
        <v>242</v>
      </c>
      <c r="F44" s="561">
        <v>1358</v>
      </c>
      <c r="G44" s="561">
        <v>1264</v>
      </c>
      <c r="H44" s="561">
        <v>663</v>
      </c>
      <c r="I44" s="561">
        <v>1053</v>
      </c>
      <c r="J44" s="561">
        <v>67</v>
      </c>
      <c r="K44" s="561">
        <v>366</v>
      </c>
      <c r="L44" s="561">
        <v>246</v>
      </c>
      <c r="M44" s="561">
        <v>297</v>
      </c>
      <c r="N44" s="561">
        <v>830</v>
      </c>
      <c r="O44" s="561">
        <v>2753</v>
      </c>
      <c r="P44" s="561">
        <v>3886</v>
      </c>
      <c r="Q44" s="561">
        <v>91</v>
      </c>
      <c r="R44" s="561">
        <v>208</v>
      </c>
      <c r="S44" s="561">
        <v>1430</v>
      </c>
      <c r="T44" s="561">
        <v>3208</v>
      </c>
      <c r="U44" s="561">
        <v>467</v>
      </c>
      <c r="V44" s="562">
        <v>497</v>
      </c>
      <c r="W44" s="560">
        <v>3243</v>
      </c>
      <c r="X44" s="561">
        <v>2870</v>
      </c>
      <c r="Y44" s="561">
        <v>2118</v>
      </c>
      <c r="Z44" s="561">
        <v>1433</v>
      </c>
      <c r="AA44" s="561">
        <v>853</v>
      </c>
      <c r="AB44" s="561">
        <v>195</v>
      </c>
      <c r="AC44" s="561">
        <v>452</v>
      </c>
      <c r="AD44" s="561">
        <v>800</v>
      </c>
      <c r="AE44" s="561">
        <v>290</v>
      </c>
      <c r="AF44" s="561">
        <v>1010</v>
      </c>
      <c r="AG44" s="561">
        <v>1576</v>
      </c>
      <c r="AH44" s="561">
        <v>3</v>
      </c>
      <c r="AI44" s="561">
        <v>0</v>
      </c>
      <c r="AJ44" s="562">
        <v>35338</v>
      </c>
      <c r="AK44" s="560">
        <v>0</v>
      </c>
      <c r="AL44" s="561">
        <v>306</v>
      </c>
      <c r="AM44" s="561">
        <v>0</v>
      </c>
      <c r="AN44" s="561">
        <v>0</v>
      </c>
      <c r="AO44" s="561">
        <v>0</v>
      </c>
      <c r="AP44" s="561">
        <v>0</v>
      </c>
      <c r="AQ44" s="561">
        <v>306</v>
      </c>
      <c r="AR44" s="563">
        <v>35644</v>
      </c>
      <c r="AS44" s="561">
        <v>4300</v>
      </c>
      <c r="AT44" s="561">
        <v>4606</v>
      </c>
      <c r="AU44" s="561">
        <v>39944</v>
      </c>
      <c r="AV44" s="561">
        <v>0</v>
      </c>
      <c r="AW44" s="561">
        <v>4606</v>
      </c>
      <c r="AX44" s="562">
        <v>39944</v>
      </c>
    </row>
    <row r="45" spans="1:50" ht="12">
      <c r="A45" s="534"/>
      <c r="B45" s="567"/>
      <c r="C45" s="568"/>
      <c r="D45" s="560"/>
      <c r="E45" s="561"/>
      <c r="F45" s="561"/>
      <c r="G45" s="561"/>
      <c r="H45" s="561"/>
      <c r="I45" s="561"/>
      <c r="J45" s="561"/>
      <c r="K45" s="561"/>
      <c r="L45" s="561"/>
      <c r="M45" s="561"/>
      <c r="N45" s="561"/>
      <c r="O45" s="561"/>
      <c r="P45" s="561"/>
      <c r="Q45" s="561"/>
      <c r="R45" s="561"/>
      <c r="S45" s="561"/>
      <c r="T45" s="561"/>
      <c r="U45" s="561"/>
      <c r="V45" s="562"/>
      <c r="W45" s="560"/>
      <c r="X45" s="561"/>
      <c r="Y45" s="561"/>
      <c r="Z45" s="561"/>
      <c r="AA45" s="561"/>
      <c r="AB45" s="561"/>
      <c r="AC45" s="561"/>
      <c r="AD45" s="561"/>
      <c r="AE45" s="561"/>
      <c r="AF45" s="561"/>
      <c r="AG45" s="561"/>
      <c r="AH45" s="561"/>
      <c r="AI45" s="561"/>
      <c r="AJ45" s="562"/>
      <c r="AK45" s="560"/>
      <c r="AL45" s="561"/>
      <c r="AM45" s="561"/>
      <c r="AN45" s="561"/>
      <c r="AO45" s="561"/>
      <c r="AP45" s="561"/>
      <c r="AQ45" s="561"/>
      <c r="AR45" s="563"/>
      <c r="AS45" s="561"/>
      <c r="AT45" s="561"/>
      <c r="AU45" s="561"/>
      <c r="AV45" s="561"/>
      <c r="AW45" s="561"/>
      <c r="AX45" s="562"/>
    </row>
    <row r="46" spans="1:50" s="40" customFormat="1" ht="15" customHeight="1">
      <c r="A46" s="554"/>
      <c r="B46" s="569">
        <v>33</v>
      </c>
      <c r="C46" s="44" t="s">
        <v>621</v>
      </c>
      <c r="D46" s="570">
        <v>129795</v>
      </c>
      <c r="E46" s="571">
        <v>11357</v>
      </c>
      <c r="F46" s="571">
        <v>246018</v>
      </c>
      <c r="G46" s="571">
        <v>75629</v>
      </c>
      <c r="H46" s="571">
        <v>64242</v>
      </c>
      <c r="I46" s="571">
        <v>85845</v>
      </c>
      <c r="J46" s="571">
        <v>4880</v>
      </c>
      <c r="K46" s="571">
        <v>59646</v>
      </c>
      <c r="L46" s="571">
        <v>10686</v>
      </c>
      <c r="M46" s="571">
        <v>24598</v>
      </c>
      <c r="N46" s="571">
        <v>39578</v>
      </c>
      <c r="O46" s="571">
        <v>157789</v>
      </c>
      <c r="P46" s="571">
        <v>866715</v>
      </c>
      <c r="Q46" s="571">
        <v>59727</v>
      </c>
      <c r="R46" s="571">
        <v>30211</v>
      </c>
      <c r="S46" s="571">
        <v>121627</v>
      </c>
      <c r="T46" s="571">
        <v>443163</v>
      </c>
      <c r="U46" s="571">
        <v>51456</v>
      </c>
      <c r="V46" s="572">
        <v>25959</v>
      </c>
      <c r="W46" s="570">
        <v>166349</v>
      </c>
      <c r="X46" s="571">
        <v>92509</v>
      </c>
      <c r="Y46" s="571">
        <v>60729</v>
      </c>
      <c r="Z46" s="571">
        <v>199441</v>
      </c>
      <c r="AA46" s="571">
        <v>61551</v>
      </c>
      <c r="AB46" s="571">
        <v>99685</v>
      </c>
      <c r="AC46" s="571">
        <v>64317</v>
      </c>
      <c r="AD46" s="571">
        <v>140748</v>
      </c>
      <c r="AE46" s="571">
        <v>13879</v>
      </c>
      <c r="AF46" s="571">
        <v>101415</v>
      </c>
      <c r="AG46" s="571">
        <v>190504</v>
      </c>
      <c r="AH46" s="571">
        <v>17907</v>
      </c>
      <c r="AI46" s="571">
        <v>27520</v>
      </c>
      <c r="AJ46" s="572">
        <v>3745475</v>
      </c>
      <c r="AK46" s="570">
        <v>153843</v>
      </c>
      <c r="AL46" s="571">
        <v>2369569</v>
      </c>
      <c r="AM46" s="571">
        <v>863538</v>
      </c>
      <c r="AN46" s="571">
        <v>502825</v>
      </c>
      <c r="AO46" s="571">
        <v>911612</v>
      </c>
      <c r="AP46" s="571">
        <v>13048</v>
      </c>
      <c r="AQ46" s="571">
        <v>4814435</v>
      </c>
      <c r="AR46" s="573">
        <v>8559910</v>
      </c>
      <c r="AS46" s="571">
        <v>2930934</v>
      </c>
      <c r="AT46" s="571">
        <v>7745369</v>
      </c>
      <c r="AU46" s="571">
        <v>11490844</v>
      </c>
      <c r="AV46" s="571">
        <v>-3467088</v>
      </c>
      <c r="AW46" s="571">
        <v>4278281</v>
      </c>
      <c r="AX46" s="572">
        <v>8023756</v>
      </c>
    </row>
    <row r="47" spans="1:55" ht="12">
      <c r="A47" s="534"/>
      <c r="B47" s="574"/>
      <c r="C47" s="565"/>
      <c r="D47" s="560"/>
      <c r="E47" s="561"/>
      <c r="F47" s="561"/>
      <c r="G47" s="561"/>
      <c r="H47" s="561"/>
      <c r="I47" s="561"/>
      <c r="J47" s="561"/>
      <c r="K47" s="561"/>
      <c r="L47" s="561"/>
      <c r="M47" s="561"/>
      <c r="N47" s="561"/>
      <c r="O47" s="561"/>
      <c r="P47" s="561"/>
      <c r="Q47" s="561"/>
      <c r="R47" s="561"/>
      <c r="S47" s="561"/>
      <c r="T47" s="561"/>
      <c r="U47" s="561"/>
      <c r="V47" s="562"/>
      <c r="W47" s="560"/>
      <c r="X47" s="561"/>
      <c r="Y47" s="561"/>
      <c r="Z47" s="561"/>
      <c r="AA47" s="561"/>
      <c r="AB47" s="561"/>
      <c r="AC47" s="561"/>
      <c r="AD47" s="561"/>
      <c r="AE47" s="561"/>
      <c r="AF47" s="561"/>
      <c r="AG47" s="561"/>
      <c r="AH47" s="561"/>
      <c r="AI47" s="561"/>
      <c r="AJ47" s="562"/>
      <c r="AK47" s="575" t="s">
        <v>646</v>
      </c>
      <c r="AL47" s="575"/>
      <c r="AM47" s="565"/>
      <c r="AN47" s="530"/>
      <c r="AO47" s="530"/>
      <c r="AP47" s="530"/>
      <c r="BC47" s="40"/>
    </row>
    <row r="48" spans="1:50" s="40" customFormat="1" ht="15" customHeight="1">
      <c r="A48" s="554"/>
      <c r="B48" s="576">
        <v>34</v>
      </c>
      <c r="C48" s="554" t="s">
        <v>647</v>
      </c>
      <c r="D48" s="560">
        <v>511</v>
      </c>
      <c r="E48" s="561">
        <v>1089</v>
      </c>
      <c r="F48" s="561">
        <v>5676</v>
      </c>
      <c r="G48" s="561">
        <v>2364</v>
      </c>
      <c r="H48" s="561">
        <v>2148</v>
      </c>
      <c r="I48" s="561">
        <v>3185</v>
      </c>
      <c r="J48" s="561">
        <v>207</v>
      </c>
      <c r="K48" s="561">
        <v>2213</v>
      </c>
      <c r="L48" s="561">
        <v>465</v>
      </c>
      <c r="M48" s="561">
        <v>372</v>
      </c>
      <c r="N48" s="561">
        <v>2141</v>
      </c>
      <c r="O48" s="561">
        <v>6045</v>
      </c>
      <c r="P48" s="561">
        <v>27253</v>
      </c>
      <c r="Q48" s="561">
        <v>984</v>
      </c>
      <c r="R48" s="561">
        <v>1118</v>
      </c>
      <c r="S48" s="561">
        <v>5808</v>
      </c>
      <c r="T48" s="561">
        <v>13967</v>
      </c>
      <c r="U48" s="561">
        <v>1856</v>
      </c>
      <c r="V48" s="562">
        <v>1738</v>
      </c>
      <c r="W48" s="560">
        <v>12891</v>
      </c>
      <c r="X48" s="561">
        <v>9735</v>
      </c>
      <c r="Y48" s="561">
        <v>795</v>
      </c>
      <c r="Z48" s="561">
        <v>5376</v>
      </c>
      <c r="AA48" s="561">
        <v>9467</v>
      </c>
      <c r="AB48" s="561">
        <v>6425</v>
      </c>
      <c r="AC48" s="561">
        <v>3279</v>
      </c>
      <c r="AD48" s="561">
        <v>5665</v>
      </c>
      <c r="AE48" s="561">
        <v>1796</v>
      </c>
      <c r="AF48" s="561">
        <v>7352</v>
      </c>
      <c r="AG48" s="561">
        <v>11009</v>
      </c>
      <c r="AH48" s="561">
        <v>0</v>
      </c>
      <c r="AI48" s="561">
        <v>913</v>
      </c>
      <c r="AJ48" s="562">
        <v>153843</v>
      </c>
      <c r="AK48" s="12"/>
      <c r="AL48" s="12"/>
      <c r="AM48" s="12"/>
      <c r="AN48" s="575"/>
      <c r="AO48" s="575"/>
      <c r="AP48" s="530"/>
      <c r="AQ48" s="1"/>
      <c r="AR48" s="1"/>
      <c r="AS48" s="1"/>
      <c r="AT48" s="1"/>
      <c r="AU48" s="1"/>
      <c r="AV48" s="1"/>
      <c r="AW48" s="1"/>
      <c r="AX48" s="1"/>
    </row>
    <row r="49" spans="1:50" s="40" customFormat="1" ht="15" customHeight="1">
      <c r="A49" s="554"/>
      <c r="B49" s="576">
        <v>35</v>
      </c>
      <c r="C49" s="554" t="s">
        <v>648</v>
      </c>
      <c r="D49" s="560">
        <v>18258</v>
      </c>
      <c r="E49" s="561">
        <v>3543</v>
      </c>
      <c r="F49" s="561">
        <v>44045</v>
      </c>
      <c r="G49" s="561">
        <v>30080</v>
      </c>
      <c r="H49" s="561">
        <v>21532</v>
      </c>
      <c r="I49" s="561">
        <v>10324</v>
      </c>
      <c r="J49" s="561">
        <v>631</v>
      </c>
      <c r="K49" s="561">
        <v>19283</v>
      </c>
      <c r="L49" s="561">
        <v>5753</v>
      </c>
      <c r="M49" s="561">
        <v>5345</v>
      </c>
      <c r="N49" s="561">
        <v>21205</v>
      </c>
      <c r="O49" s="561">
        <v>49892</v>
      </c>
      <c r="P49" s="561">
        <v>118061</v>
      </c>
      <c r="Q49" s="561">
        <v>21678</v>
      </c>
      <c r="R49" s="561">
        <v>9560</v>
      </c>
      <c r="S49" s="561">
        <v>44157</v>
      </c>
      <c r="T49" s="561">
        <v>291397</v>
      </c>
      <c r="U49" s="561">
        <v>11240</v>
      </c>
      <c r="V49" s="562">
        <v>28867</v>
      </c>
      <c r="W49" s="560">
        <v>289741</v>
      </c>
      <c r="X49" s="561">
        <v>98451</v>
      </c>
      <c r="Y49" s="561">
        <v>8139</v>
      </c>
      <c r="Z49" s="561">
        <v>104180</v>
      </c>
      <c r="AA49" s="561">
        <v>42383</v>
      </c>
      <c r="AB49" s="561">
        <v>177682</v>
      </c>
      <c r="AC49" s="561">
        <v>211038</v>
      </c>
      <c r="AD49" s="561">
        <v>190760</v>
      </c>
      <c r="AE49" s="561">
        <v>36028</v>
      </c>
      <c r="AF49" s="561">
        <v>113254</v>
      </c>
      <c r="AG49" s="561">
        <v>122607</v>
      </c>
      <c r="AH49" s="561">
        <v>0</v>
      </c>
      <c r="AI49" s="561">
        <v>2621</v>
      </c>
      <c r="AJ49" s="562">
        <v>2151735</v>
      </c>
      <c r="AK49" s="390" t="s">
        <v>649</v>
      </c>
      <c r="AL49" s="390"/>
      <c r="AN49" s="577"/>
      <c r="AO49" s="577"/>
      <c r="AP49" s="578"/>
      <c r="AQ49" s="579"/>
      <c r="AR49" s="579"/>
      <c r="AS49" s="579"/>
      <c r="AT49" s="579" t="s">
        <v>650</v>
      </c>
      <c r="AU49" s="1"/>
      <c r="AV49" s="1"/>
      <c r="AW49" s="1"/>
      <c r="AX49" s="1"/>
    </row>
    <row r="50" spans="1:50" s="40" customFormat="1" ht="15" customHeight="1">
      <c r="A50" s="554"/>
      <c r="B50" s="576">
        <v>36</v>
      </c>
      <c r="C50" s="554" t="s">
        <v>651</v>
      </c>
      <c r="D50" s="560">
        <v>114833</v>
      </c>
      <c r="E50" s="561">
        <v>2900</v>
      </c>
      <c r="F50" s="561">
        <v>44626</v>
      </c>
      <c r="G50" s="561">
        <v>20238</v>
      </c>
      <c r="H50" s="561">
        <v>15102</v>
      </c>
      <c r="I50" s="561">
        <v>19628</v>
      </c>
      <c r="J50" s="561">
        <v>1239</v>
      </c>
      <c r="K50" s="561">
        <v>12477</v>
      </c>
      <c r="L50" s="561">
        <v>2377</v>
      </c>
      <c r="M50" s="561">
        <v>3341</v>
      </c>
      <c r="N50" s="561">
        <v>10562</v>
      </c>
      <c r="O50" s="561">
        <v>39332</v>
      </c>
      <c r="P50" s="561">
        <v>124844</v>
      </c>
      <c r="Q50" s="561">
        <v>3448</v>
      </c>
      <c r="R50" s="561">
        <v>14332</v>
      </c>
      <c r="S50" s="561">
        <v>28626</v>
      </c>
      <c r="T50" s="561">
        <v>16492</v>
      </c>
      <c r="U50" s="561">
        <v>14557</v>
      </c>
      <c r="V50" s="562">
        <v>9958</v>
      </c>
      <c r="W50" s="560">
        <v>52001</v>
      </c>
      <c r="X50" s="561">
        <v>62283</v>
      </c>
      <c r="Y50" s="561">
        <v>264565</v>
      </c>
      <c r="Z50" s="561">
        <v>7503</v>
      </c>
      <c r="AA50" s="561">
        <v>10289</v>
      </c>
      <c r="AB50" s="561">
        <v>0</v>
      </c>
      <c r="AC50" s="561">
        <v>921</v>
      </c>
      <c r="AD50" s="561">
        <v>16052</v>
      </c>
      <c r="AE50" s="561">
        <v>2786</v>
      </c>
      <c r="AF50" s="561">
        <v>17886</v>
      </c>
      <c r="AG50" s="561">
        <v>57890</v>
      </c>
      <c r="AH50" s="561">
        <v>0</v>
      </c>
      <c r="AI50" s="561">
        <v>4233</v>
      </c>
      <c r="AJ50" s="562">
        <v>995321</v>
      </c>
      <c r="AK50" s="390" t="s">
        <v>652</v>
      </c>
      <c r="AL50" s="390"/>
      <c r="AM50" s="390"/>
      <c r="AN50" s="577"/>
      <c r="AO50" s="577"/>
      <c r="AP50" s="578"/>
      <c r="AQ50" s="579"/>
      <c r="AR50" s="579"/>
      <c r="AS50" s="579"/>
      <c r="AT50" s="579" t="s">
        <v>653</v>
      </c>
      <c r="AU50" s="1"/>
      <c r="AV50" s="1"/>
      <c r="AW50" s="1"/>
      <c r="AX50" s="1"/>
    </row>
    <row r="51" spans="1:50" s="40" customFormat="1" ht="15" customHeight="1">
      <c r="A51" s="554"/>
      <c r="B51" s="576">
        <v>37</v>
      </c>
      <c r="C51" s="554" t="s">
        <v>654</v>
      </c>
      <c r="D51" s="560">
        <v>38682</v>
      </c>
      <c r="E51" s="561">
        <v>1437</v>
      </c>
      <c r="F51" s="561">
        <v>8684</v>
      </c>
      <c r="G51" s="561">
        <v>2554</v>
      </c>
      <c r="H51" s="561">
        <v>2427</v>
      </c>
      <c r="I51" s="561">
        <v>9043</v>
      </c>
      <c r="J51" s="561">
        <v>26</v>
      </c>
      <c r="K51" s="561">
        <v>8751</v>
      </c>
      <c r="L51" s="561">
        <v>995</v>
      </c>
      <c r="M51" s="561">
        <v>2038</v>
      </c>
      <c r="N51" s="561">
        <v>3589</v>
      </c>
      <c r="O51" s="561">
        <v>11800</v>
      </c>
      <c r="P51" s="561">
        <v>63226</v>
      </c>
      <c r="Q51" s="561">
        <v>5825</v>
      </c>
      <c r="R51" s="561">
        <v>946</v>
      </c>
      <c r="S51" s="561">
        <v>8132</v>
      </c>
      <c r="T51" s="561">
        <v>45959</v>
      </c>
      <c r="U51" s="561">
        <v>17767</v>
      </c>
      <c r="V51" s="562">
        <v>10660</v>
      </c>
      <c r="W51" s="560">
        <v>30079</v>
      </c>
      <c r="X51" s="561">
        <v>26645</v>
      </c>
      <c r="Y51" s="561">
        <v>184257</v>
      </c>
      <c r="Z51" s="561">
        <v>13495</v>
      </c>
      <c r="AA51" s="561">
        <v>28169</v>
      </c>
      <c r="AB51" s="561">
        <v>103626</v>
      </c>
      <c r="AC51" s="561">
        <v>64029</v>
      </c>
      <c r="AD51" s="561">
        <v>20388</v>
      </c>
      <c r="AE51" s="561">
        <v>2362</v>
      </c>
      <c r="AF51" s="561">
        <v>24942</v>
      </c>
      <c r="AG51" s="561">
        <v>32856</v>
      </c>
      <c r="AH51" s="561">
        <v>0</v>
      </c>
      <c r="AI51" s="561">
        <v>4111</v>
      </c>
      <c r="AJ51" s="562">
        <v>777500</v>
      </c>
      <c r="AK51" s="390" t="s">
        <v>655</v>
      </c>
      <c r="AL51" s="390"/>
      <c r="AM51" s="390"/>
      <c r="AN51" s="577"/>
      <c r="AO51" s="577"/>
      <c r="AP51" s="578"/>
      <c r="AQ51" s="579"/>
      <c r="AR51" s="579"/>
      <c r="AS51" s="579"/>
      <c r="AT51" s="579" t="s">
        <v>656</v>
      </c>
      <c r="AU51" s="1"/>
      <c r="AV51" s="1"/>
      <c r="AW51" s="1"/>
      <c r="AX51" s="1"/>
    </row>
    <row r="52" spans="1:55" s="40" customFormat="1" ht="24" customHeight="1">
      <c r="A52" s="554"/>
      <c r="B52" s="576">
        <v>38</v>
      </c>
      <c r="C52" s="580" t="s">
        <v>657</v>
      </c>
      <c r="D52" s="560">
        <v>15824</v>
      </c>
      <c r="E52" s="561">
        <v>1065</v>
      </c>
      <c r="F52" s="561">
        <v>11666</v>
      </c>
      <c r="G52" s="561">
        <v>4050</v>
      </c>
      <c r="H52" s="561">
        <v>3817</v>
      </c>
      <c r="I52" s="561">
        <v>3468</v>
      </c>
      <c r="J52" s="561">
        <v>649</v>
      </c>
      <c r="K52" s="561">
        <v>3065</v>
      </c>
      <c r="L52" s="561">
        <v>747</v>
      </c>
      <c r="M52" s="561">
        <v>917</v>
      </c>
      <c r="N52" s="561">
        <v>2813</v>
      </c>
      <c r="O52" s="561">
        <v>5177</v>
      </c>
      <c r="P52" s="561">
        <v>17753</v>
      </c>
      <c r="Q52" s="561">
        <v>1530</v>
      </c>
      <c r="R52" s="561">
        <v>1291</v>
      </c>
      <c r="S52" s="561">
        <v>6393</v>
      </c>
      <c r="T52" s="561">
        <v>35358</v>
      </c>
      <c r="U52" s="561">
        <v>7653</v>
      </c>
      <c r="V52" s="562">
        <v>4194</v>
      </c>
      <c r="W52" s="560">
        <v>28374</v>
      </c>
      <c r="X52" s="561">
        <v>10736</v>
      </c>
      <c r="Y52" s="561">
        <v>31172</v>
      </c>
      <c r="Z52" s="561">
        <v>7707</v>
      </c>
      <c r="AA52" s="561">
        <v>5277</v>
      </c>
      <c r="AB52" s="561">
        <v>590</v>
      </c>
      <c r="AC52" s="561">
        <v>6004</v>
      </c>
      <c r="AD52" s="561">
        <v>4558</v>
      </c>
      <c r="AE52" s="561">
        <v>999</v>
      </c>
      <c r="AF52" s="561">
        <v>9861</v>
      </c>
      <c r="AG52" s="561">
        <v>16624</v>
      </c>
      <c r="AH52" s="561">
        <v>0</v>
      </c>
      <c r="AI52" s="561">
        <v>567</v>
      </c>
      <c r="AJ52" s="562">
        <v>249899</v>
      </c>
      <c r="AK52" s="390" t="s">
        <v>658</v>
      </c>
      <c r="AL52" s="390"/>
      <c r="AM52" s="581"/>
      <c r="AN52" s="577"/>
      <c r="AO52" s="577"/>
      <c r="AP52" s="578"/>
      <c r="AQ52" s="579"/>
      <c r="AR52" s="579"/>
      <c r="AS52" s="579"/>
      <c r="AT52" s="579" t="s">
        <v>659</v>
      </c>
      <c r="AU52" s="1"/>
      <c r="AV52" s="1"/>
      <c r="AW52" s="1"/>
      <c r="AX52" s="1"/>
      <c r="BC52" s="1"/>
    </row>
    <row r="53" spans="1:50" s="40" customFormat="1" ht="15" customHeight="1">
      <c r="A53" s="554"/>
      <c r="B53" s="576">
        <v>39</v>
      </c>
      <c r="C53" s="554" t="s">
        <v>660</v>
      </c>
      <c r="D53" s="560">
        <v>-2416</v>
      </c>
      <c r="E53" s="561">
        <v>-25</v>
      </c>
      <c r="F53" s="561">
        <v>-8269</v>
      </c>
      <c r="G53" s="561">
        <v>-95</v>
      </c>
      <c r="H53" s="561">
        <v>-78</v>
      </c>
      <c r="I53" s="561">
        <v>-26</v>
      </c>
      <c r="J53" s="561">
        <v>-3</v>
      </c>
      <c r="K53" s="561">
        <v>-38</v>
      </c>
      <c r="L53" s="561">
        <v>-9</v>
      </c>
      <c r="M53" s="561">
        <v>-8</v>
      </c>
      <c r="N53" s="561">
        <v>-40</v>
      </c>
      <c r="O53" s="561">
        <v>-104</v>
      </c>
      <c r="P53" s="561">
        <v>-290</v>
      </c>
      <c r="Q53" s="561">
        <v>-32</v>
      </c>
      <c r="R53" s="561">
        <v>-34</v>
      </c>
      <c r="S53" s="561">
        <v>-102</v>
      </c>
      <c r="T53" s="561">
        <v>-3106</v>
      </c>
      <c r="U53" s="561">
        <v>-182</v>
      </c>
      <c r="V53" s="562">
        <v>-2171</v>
      </c>
      <c r="W53" s="560">
        <v>-1137</v>
      </c>
      <c r="X53" s="561">
        <v>-10930</v>
      </c>
      <c r="Y53" s="561">
        <v>-721</v>
      </c>
      <c r="Z53" s="561">
        <v>-872</v>
      </c>
      <c r="AA53" s="561">
        <v>-57</v>
      </c>
      <c r="AB53" s="561">
        <v>0</v>
      </c>
      <c r="AC53" s="561">
        <v>-236</v>
      </c>
      <c r="AD53" s="561">
        <v>-16404</v>
      </c>
      <c r="AE53" s="561">
        <v>-2032</v>
      </c>
      <c r="AF53" s="561">
        <v>-387</v>
      </c>
      <c r="AG53" s="561">
        <v>-192</v>
      </c>
      <c r="AH53" s="561">
        <v>0</v>
      </c>
      <c r="AI53" s="561">
        <v>-21</v>
      </c>
      <c r="AJ53" s="562">
        <v>-50017</v>
      </c>
      <c r="AK53" s="390" t="s">
        <v>661</v>
      </c>
      <c r="AL53" s="390"/>
      <c r="AM53" s="390"/>
      <c r="AN53" s="577"/>
      <c r="AO53" s="577"/>
      <c r="AP53" s="578"/>
      <c r="AQ53" s="579"/>
      <c r="AR53" s="579"/>
      <c r="AS53" s="579"/>
      <c r="AT53" s="579" t="s">
        <v>662</v>
      </c>
      <c r="AU53" s="1"/>
      <c r="AV53" s="1"/>
      <c r="AW53" s="1"/>
      <c r="AX53" s="1"/>
    </row>
    <row r="54" spans="1:55" ht="12">
      <c r="A54" s="534"/>
      <c r="B54" s="574"/>
      <c r="C54" s="565"/>
      <c r="D54" s="560"/>
      <c r="E54" s="561"/>
      <c r="F54" s="561"/>
      <c r="G54" s="561"/>
      <c r="H54" s="561"/>
      <c r="I54" s="561"/>
      <c r="J54" s="561"/>
      <c r="K54" s="561"/>
      <c r="L54" s="561"/>
      <c r="M54" s="561"/>
      <c r="N54" s="561"/>
      <c r="O54" s="561"/>
      <c r="P54" s="561"/>
      <c r="Q54" s="561"/>
      <c r="R54" s="561"/>
      <c r="S54" s="561"/>
      <c r="T54" s="561"/>
      <c r="U54" s="561"/>
      <c r="V54" s="562"/>
      <c r="W54" s="560"/>
      <c r="X54" s="561"/>
      <c r="Y54" s="561"/>
      <c r="Z54" s="561"/>
      <c r="AA54" s="561"/>
      <c r="AB54" s="561"/>
      <c r="AC54" s="561"/>
      <c r="AD54" s="561"/>
      <c r="AE54" s="561"/>
      <c r="AF54" s="561"/>
      <c r="AG54" s="561"/>
      <c r="AH54" s="561"/>
      <c r="AI54" s="561"/>
      <c r="AJ54" s="562"/>
      <c r="AK54" s="577" t="s">
        <v>663</v>
      </c>
      <c r="AL54" s="577"/>
      <c r="AM54" s="577"/>
      <c r="AN54" s="577"/>
      <c r="AO54" s="577"/>
      <c r="AP54" s="578"/>
      <c r="AQ54" s="579"/>
      <c r="AR54" s="579"/>
      <c r="AS54" s="579"/>
      <c r="AT54" s="579" t="s">
        <v>664</v>
      </c>
      <c r="BC54" s="40"/>
    </row>
    <row r="55" spans="1:55" s="40" customFormat="1" ht="15" customHeight="1">
      <c r="A55" s="554"/>
      <c r="B55" s="582">
        <v>46</v>
      </c>
      <c r="C55" s="325" t="s">
        <v>665</v>
      </c>
      <c r="D55" s="570">
        <v>185692</v>
      </c>
      <c r="E55" s="571">
        <v>10009</v>
      </c>
      <c r="F55" s="571">
        <v>106428</v>
      </c>
      <c r="G55" s="571">
        <v>59191</v>
      </c>
      <c r="H55" s="571">
        <v>44948</v>
      </c>
      <c r="I55" s="571">
        <v>45622</v>
      </c>
      <c r="J55" s="571">
        <v>2749</v>
      </c>
      <c r="K55" s="571">
        <v>45751</v>
      </c>
      <c r="L55" s="571">
        <v>10328</v>
      </c>
      <c r="M55" s="571">
        <v>12005</v>
      </c>
      <c r="N55" s="571">
        <v>40270</v>
      </c>
      <c r="O55" s="571">
        <v>112142</v>
      </c>
      <c r="P55" s="571">
        <v>350847</v>
      </c>
      <c r="Q55" s="571">
        <v>33433</v>
      </c>
      <c r="R55" s="571">
        <v>27213</v>
      </c>
      <c r="S55" s="571">
        <v>93014</v>
      </c>
      <c r="T55" s="571">
        <v>400067</v>
      </c>
      <c r="U55" s="571">
        <v>52891</v>
      </c>
      <c r="V55" s="572">
        <v>53246</v>
      </c>
      <c r="W55" s="570">
        <v>411949</v>
      </c>
      <c r="X55" s="571">
        <v>196920</v>
      </c>
      <c r="Y55" s="571">
        <v>488207</v>
      </c>
      <c r="Z55" s="571">
        <v>137389</v>
      </c>
      <c r="AA55" s="571">
        <v>95528</v>
      </c>
      <c r="AB55" s="571">
        <v>288323</v>
      </c>
      <c r="AC55" s="571">
        <v>285035</v>
      </c>
      <c r="AD55" s="571">
        <v>221019</v>
      </c>
      <c r="AE55" s="571">
        <v>41939</v>
      </c>
      <c r="AF55" s="571">
        <v>172908</v>
      </c>
      <c r="AG55" s="571">
        <v>240794</v>
      </c>
      <c r="AH55" s="571">
        <v>0</v>
      </c>
      <c r="AI55" s="571">
        <v>12424</v>
      </c>
      <c r="AJ55" s="572">
        <v>4278281</v>
      </c>
      <c r="AK55" s="390" t="s">
        <v>666</v>
      </c>
      <c r="AL55" s="390"/>
      <c r="AM55" s="390"/>
      <c r="AN55" s="577"/>
      <c r="AO55" s="577"/>
      <c r="AP55" s="578"/>
      <c r="AQ55" s="579"/>
      <c r="AR55" s="579"/>
      <c r="AS55" s="579"/>
      <c r="AT55" s="579" t="s">
        <v>667</v>
      </c>
      <c r="AU55" s="1"/>
      <c r="AV55" s="1"/>
      <c r="AW55" s="1"/>
      <c r="AX55" s="1"/>
      <c r="BC55" s="1"/>
    </row>
    <row r="56" spans="1:55" ht="12">
      <c r="A56" s="534"/>
      <c r="B56" s="574"/>
      <c r="C56" s="565"/>
      <c r="D56" s="560"/>
      <c r="E56" s="561"/>
      <c r="F56" s="561"/>
      <c r="G56" s="561"/>
      <c r="H56" s="561"/>
      <c r="I56" s="561"/>
      <c r="J56" s="561"/>
      <c r="K56" s="561"/>
      <c r="L56" s="561"/>
      <c r="M56" s="561"/>
      <c r="N56" s="561"/>
      <c r="O56" s="561"/>
      <c r="P56" s="561"/>
      <c r="Q56" s="561"/>
      <c r="R56" s="561"/>
      <c r="S56" s="561"/>
      <c r="T56" s="561"/>
      <c r="U56" s="561"/>
      <c r="V56" s="562"/>
      <c r="W56" s="560"/>
      <c r="X56" s="561"/>
      <c r="Y56" s="561"/>
      <c r="Z56" s="561"/>
      <c r="AA56" s="561"/>
      <c r="AB56" s="561"/>
      <c r="AC56" s="561"/>
      <c r="AD56" s="561"/>
      <c r="AE56" s="561"/>
      <c r="AF56" s="561"/>
      <c r="AG56" s="561"/>
      <c r="AH56" s="561"/>
      <c r="AI56" s="561"/>
      <c r="AJ56" s="562"/>
      <c r="AK56" s="577" t="s">
        <v>668</v>
      </c>
      <c r="AL56" s="577"/>
      <c r="AM56" s="577"/>
      <c r="AN56" s="577"/>
      <c r="AO56" s="577"/>
      <c r="AP56" s="578"/>
      <c r="AQ56" s="579"/>
      <c r="AR56" s="579"/>
      <c r="AS56" s="579"/>
      <c r="AT56" s="579" t="s">
        <v>669</v>
      </c>
      <c r="BC56" s="40"/>
    </row>
    <row r="57" spans="1:55" s="40" customFormat="1" ht="15" customHeight="1">
      <c r="A57" s="554"/>
      <c r="B57" s="569">
        <v>47</v>
      </c>
      <c r="C57" s="44" t="s">
        <v>635</v>
      </c>
      <c r="D57" s="583">
        <v>315487</v>
      </c>
      <c r="E57" s="584">
        <v>21366</v>
      </c>
      <c r="F57" s="584">
        <v>352446</v>
      </c>
      <c r="G57" s="584">
        <v>134820</v>
      </c>
      <c r="H57" s="584">
        <v>109190</v>
      </c>
      <c r="I57" s="584">
        <v>131467</v>
      </c>
      <c r="J57" s="584">
        <v>7629</v>
      </c>
      <c r="K57" s="584">
        <v>105397</v>
      </c>
      <c r="L57" s="584">
        <v>21014</v>
      </c>
      <c r="M57" s="584">
        <v>36603</v>
      </c>
      <c r="N57" s="584">
        <v>79848</v>
      </c>
      <c r="O57" s="584">
        <v>269931</v>
      </c>
      <c r="P57" s="584">
        <v>1217562</v>
      </c>
      <c r="Q57" s="584">
        <v>93160</v>
      </c>
      <c r="R57" s="584">
        <v>57424</v>
      </c>
      <c r="S57" s="584">
        <v>214641</v>
      </c>
      <c r="T57" s="584">
        <v>843230</v>
      </c>
      <c r="U57" s="584">
        <v>104347</v>
      </c>
      <c r="V57" s="585">
        <v>79205</v>
      </c>
      <c r="W57" s="583">
        <v>578298</v>
      </c>
      <c r="X57" s="584">
        <v>289429</v>
      </c>
      <c r="Y57" s="584">
        <v>548936</v>
      </c>
      <c r="Z57" s="584">
        <v>336830</v>
      </c>
      <c r="AA57" s="584">
        <v>157079</v>
      </c>
      <c r="AB57" s="584">
        <v>388008</v>
      </c>
      <c r="AC57" s="584">
        <v>349352</v>
      </c>
      <c r="AD57" s="584">
        <v>361767</v>
      </c>
      <c r="AE57" s="584">
        <v>55818</v>
      </c>
      <c r="AF57" s="584">
        <v>274323</v>
      </c>
      <c r="AG57" s="584">
        <v>431298</v>
      </c>
      <c r="AH57" s="584">
        <v>17907</v>
      </c>
      <c r="AI57" s="584">
        <v>39944</v>
      </c>
      <c r="AJ57" s="585">
        <v>8023756</v>
      </c>
      <c r="AK57" s="390"/>
      <c r="AL57" s="390"/>
      <c r="AM57" s="390"/>
      <c r="AN57" s="577"/>
      <c r="AO57" s="577"/>
      <c r="AP57" s="578"/>
      <c r="AQ57" s="579"/>
      <c r="AR57" s="579"/>
      <c r="AS57" s="579"/>
      <c r="AT57" s="1" t="s">
        <v>670</v>
      </c>
      <c r="AU57" s="1"/>
      <c r="AV57" s="1"/>
      <c r="AW57" s="1"/>
      <c r="AX57" s="1"/>
      <c r="BC57" s="1"/>
    </row>
    <row r="58" spans="2:55" ht="12">
      <c r="B58" s="1" t="s">
        <v>646</v>
      </c>
      <c r="AK58" s="3"/>
      <c r="AL58" s="3"/>
      <c r="AM58" s="3"/>
      <c r="AN58" s="3"/>
      <c r="AO58" s="3"/>
      <c r="BC58" s="40"/>
    </row>
    <row r="59" spans="37:38" ht="12">
      <c r="AK59" s="3"/>
      <c r="AL59" s="3"/>
    </row>
    <row r="60" spans="37:38" ht="12">
      <c r="AK60" s="3"/>
      <c r="AL60" s="3"/>
    </row>
  </sheetData>
  <mergeCells count="1">
    <mergeCell ref="B5:C6"/>
  </mergeCells>
  <printOptions/>
  <pageMargins left="0.16" right="0.16" top="0.39" bottom="0.2" header="0.18" footer="0.16"/>
  <pageSetup horizontalDpi="600" verticalDpi="600" orientation="portrait" paperSize="9" scale="85" r:id="rId1"/>
  <colBreaks count="5" manualBreakCount="5">
    <brk id="11" max="65535" man="1"/>
    <brk id="22" max="65535" man="1"/>
    <brk id="29" max="65535" man="1"/>
    <brk id="36" max="65535" man="1"/>
    <brk id="43" max="65535" man="1"/>
  </colBreaks>
</worksheet>
</file>

<file path=xl/worksheets/sheet19.xml><?xml version="1.0" encoding="utf-8"?>
<worksheet xmlns="http://schemas.openxmlformats.org/spreadsheetml/2006/main" xmlns:r="http://schemas.openxmlformats.org/officeDocument/2006/relationships">
  <dimension ref="A1:S73"/>
  <sheetViews>
    <sheetView workbookViewId="0" topLeftCell="A1">
      <selection activeCell="A1" sqref="A1"/>
    </sheetView>
  </sheetViews>
  <sheetFormatPr defaultColWidth="9.00390625" defaultRowHeight="13.5"/>
  <cols>
    <col min="1" max="1" width="2.50390625" style="586" customWidth="1"/>
    <col min="2" max="2" width="3.50390625" style="586" customWidth="1"/>
    <col min="3" max="3" width="17.125" style="586" customWidth="1"/>
    <col min="4" max="4" width="10.625" style="586" customWidth="1"/>
    <col min="5" max="5" width="13.625" style="586" customWidth="1"/>
    <col min="6" max="7" width="10.625" style="586" customWidth="1"/>
    <col min="8" max="8" width="13.625" style="586" customWidth="1"/>
    <col min="9" max="10" width="10.625" style="586" customWidth="1"/>
    <col min="11" max="11" width="11.625" style="586" customWidth="1"/>
    <col min="12" max="13" width="10.625" style="586" customWidth="1"/>
    <col min="14" max="14" width="11.625" style="586" customWidth="1"/>
    <col min="15" max="16" width="10.625" style="586" customWidth="1"/>
    <col min="17" max="17" width="11.625" style="586" customWidth="1"/>
    <col min="18" max="18" width="10.625" style="586" customWidth="1"/>
    <col min="19" max="16384" width="9.00390625" style="586" customWidth="1"/>
  </cols>
  <sheetData>
    <row r="1" spans="2:3" ht="12">
      <c r="B1" s="587"/>
      <c r="C1" s="587"/>
    </row>
    <row r="2" ht="14.25">
      <c r="B2" s="588" t="s">
        <v>671</v>
      </c>
    </row>
    <row r="3" ht="12">
      <c r="B3" s="589"/>
    </row>
    <row r="4" spans="2:18" ht="12">
      <c r="B4" s="587" t="s">
        <v>672</v>
      </c>
      <c r="C4" s="587"/>
      <c r="D4" s="590"/>
      <c r="E4" s="590"/>
      <c r="F4" s="590"/>
      <c r="G4" s="590"/>
      <c r="H4" s="590"/>
      <c r="I4" s="590"/>
      <c r="J4" s="590"/>
      <c r="K4" s="590"/>
      <c r="L4" s="590"/>
      <c r="M4" s="590"/>
      <c r="N4" s="590"/>
      <c r="O4" s="590"/>
      <c r="P4" s="590"/>
      <c r="Q4" s="590"/>
      <c r="R4" s="591" t="s">
        <v>673</v>
      </c>
    </row>
    <row r="5" spans="1:19" ht="12">
      <c r="A5" s="592"/>
      <c r="B5" s="593"/>
      <c r="C5" s="594" t="s">
        <v>674</v>
      </c>
      <c r="D5" s="595" t="s">
        <v>675</v>
      </c>
      <c r="E5" s="595"/>
      <c r="F5" s="597"/>
      <c r="G5" s="595" t="s">
        <v>676</v>
      </c>
      <c r="H5" s="595"/>
      <c r="I5" s="595"/>
      <c r="J5" s="596" t="s">
        <v>677</v>
      </c>
      <c r="K5" s="595"/>
      <c r="L5" s="597"/>
      <c r="M5" s="595" t="s">
        <v>678</v>
      </c>
      <c r="N5" s="595"/>
      <c r="O5" s="597"/>
      <c r="P5" s="595" t="s">
        <v>679</v>
      </c>
      <c r="Q5" s="595"/>
      <c r="R5" s="595"/>
      <c r="S5" s="598"/>
    </row>
    <row r="6" spans="1:19" ht="12">
      <c r="A6" s="592"/>
      <c r="B6" s="599"/>
      <c r="C6" s="600"/>
      <c r="D6" s="601" t="s">
        <v>680</v>
      </c>
      <c r="E6" s="602" t="s">
        <v>681</v>
      </c>
      <c r="F6" s="603" t="s">
        <v>682</v>
      </c>
      <c r="G6" s="601" t="s">
        <v>680</v>
      </c>
      <c r="H6" s="602" t="s">
        <v>681</v>
      </c>
      <c r="I6" s="601" t="s">
        <v>682</v>
      </c>
      <c r="J6" s="602" t="s">
        <v>680</v>
      </c>
      <c r="K6" s="603" t="s">
        <v>681</v>
      </c>
      <c r="L6" s="603" t="s">
        <v>682</v>
      </c>
      <c r="M6" s="601" t="s">
        <v>680</v>
      </c>
      <c r="N6" s="602" t="s">
        <v>681</v>
      </c>
      <c r="O6" s="603" t="s">
        <v>682</v>
      </c>
      <c r="P6" s="601" t="s">
        <v>680</v>
      </c>
      <c r="Q6" s="602" t="s">
        <v>681</v>
      </c>
      <c r="R6" s="601" t="s">
        <v>682</v>
      </c>
      <c r="S6" s="598"/>
    </row>
    <row r="7" spans="1:19" ht="12">
      <c r="A7" s="592"/>
      <c r="B7" s="604"/>
      <c r="C7" s="604"/>
      <c r="D7" s="605"/>
      <c r="E7" s="606"/>
      <c r="F7" s="606"/>
      <c r="G7" s="606"/>
      <c r="H7" s="606"/>
      <c r="I7" s="606"/>
      <c r="J7" s="606"/>
      <c r="K7" s="606"/>
      <c r="L7" s="606"/>
      <c r="M7" s="606"/>
      <c r="N7" s="606"/>
      <c r="O7" s="606"/>
      <c r="P7" s="606"/>
      <c r="Q7" s="606"/>
      <c r="R7" s="607"/>
      <c r="S7" s="598"/>
    </row>
    <row r="8" spans="1:19" s="614" customFormat="1" ht="12">
      <c r="A8" s="608"/>
      <c r="B8" s="609" t="s">
        <v>683</v>
      </c>
      <c r="C8" s="609"/>
      <c r="D8" s="610">
        <v>97744</v>
      </c>
      <c r="E8" s="611">
        <v>17977596</v>
      </c>
      <c r="F8" s="611">
        <v>184</v>
      </c>
      <c r="G8" s="611">
        <v>61347</v>
      </c>
      <c r="H8" s="611">
        <v>10963068</v>
      </c>
      <c r="I8" s="611">
        <v>179</v>
      </c>
      <c r="J8" s="611">
        <v>33949</v>
      </c>
      <c r="K8" s="611">
        <v>7040119</v>
      </c>
      <c r="L8" s="611">
        <v>207</v>
      </c>
      <c r="M8" s="611">
        <v>36397</v>
      </c>
      <c r="N8" s="611">
        <v>7014528</v>
      </c>
      <c r="O8" s="611">
        <v>193</v>
      </c>
      <c r="P8" s="611">
        <v>29057</v>
      </c>
      <c r="Q8" s="611">
        <v>5614787</v>
      </c>
      <c r="R8" s="612">
        <v>193</v>
      </c>
      <c r="S8" s="613"/>
    </row>
    <row r="9" spans="1:19" s="621" customFormat="1" ht="12">
      <c r="A9" s="615"/>
      <c r="B9" s="616"/>
      <c r="C9" s="616"/>
      <c r="D9" s="617"/>
      <c r="E9" s="618"/>
      <c r="F9" s="618"/>
      <c r="G9" s="618"/>
      <c r="H9" s="618"/>
      <c r="I9" s="618"/>
      <c r="J9" s="618"/>
      <c r="K9" s="618"/>
      <c r="L9" s="618"/>
      <c r="M9" s="618"/>
      <c r="N9" s="618"/>
      <c r="O9" s="618"/>
      <c r="P9" s="618"/>
      <c r="Q9" s="618"/>
      <c r="R9" s="619"/>
      <c r="S9" s="620"/>
    </row>
    <row r="10" spans="1:19" ht="12">
      <c r="A10" s="592"/>
      <c r="B10" s="587" t="s">
        <v>684</v>
      </c>
      <c r="C10" s="587"/>
      <c r="D10" s="622"/>
      <c r="E10" s="623"/>
      <c r="F10" s="623"/>
      <c r="G10" s="623"/>
      <c r="H10" s="623"/>
      <c r="I10" s="623"/>
      <c r="J10" s="623"/>
      <c r="K10" s="623"/>
      <c r="L10" s="623"/>
      <c r="M10" s="623"/>
      <c r="N10" s="623"/>
      <c r="O10" s="623"/>
      <c r="P10" s="623"/>
      <c r="Q10" s="623"/>
      <c r="R10" s="624"/>
      <c r="S10" s="598"/>
    </row>
    <row r="11" spans="1:19" ht="12">
      <c r="A11" s="592"/>
      <c r="B11" s="587"/>
      <c r="C11" s="625" t="s">
        <v>685</v>
      </c>
      <c r="D11" s="626">
        <v>8833</v>
      </c>
      <c r="E11" s="627">
        <v>651354</v>
      </c>
      <c r="F11" s="627">
        <v>74</v>
      </c>
      <c r="G11" s="627">
        <v>4913</v>
      </c>
      <c r="H11" s="627">
        <v>366735</v>
      </c>
      <c r="I11" s="627">
        <v>75</v>
      </c>
      <c r="J11" s="627">
        <v>2457</v>
      </c>
      <c r="K11" s="627">
        <v>172526</v>
      </c>
      <c r="L11" s="627">
        <v>70</v>
      </c>
      <c r="M11" s="627">
        <v>3920</v>
      </c>
      <c r="N11" s="627">
        <v>284619</v>
      </c>
      <c r="O11" s="627">
        <v>73</v>
      </c>
      <c r="P11" s="627">
        <v>3088</v>
      </c>
      <c r="Q11" s="627">
        <v>239372</v>
      </c>
      <c r="R11" s="628">
        <v>78</v>
      </c>
      <c r="S11" s="598"/>
    </row>
    <row r="12" spans="1:19" ht="12">
      <c r="A12" s="592"/>
      <c r="B12" s="587"/>
      <c r="C12" s="625" t="s">
        <v>686</v>
      </c>
      <c r="D12" s="626">
        <v>4455</v>
      </c>
      <c r="E12" s="627">
        <v>227697</v>
      </c>
      <c r="F12" s="627">
        <v>51</v>
      </c>
      <c r="G12" s="627">
        <v>3224</v>
      </c>
      <c r="H12" s="627">
        <v>86702</v>
      </c>
      <c r="I12" s="627">
        <v>27</v>
      </c>
      <c r="J12" s="627">
        <v>502</v>
      </c>
      <c r="K12" s="627">
        <v>55994</v>
      </c>
      <c r="L12" s="627">
        <v>112</v>
      </c>
      <c r="M12" s="627">
        <v>1231</v>
      </c>
      <c r="N12" s="627">
        <v>140995</v>
      </c>
      <c r="O12" s="627">
        <v>115</v>
      </c>
      <c r="P12" s="627">
        <v>1134</v>
      </c>
      <c r="Q12" s="627">
        <v>131034</v>
      </c>
      <c r="R12" s="628">
        <v>116</v>
      </c>
      <c r="S12" s="598"/>
    </row>
    <row r="13" spans="1:19" ht="12">
      <c r="A13" s="592"/>
      <c r="B13" s="587"/>
      <c r="C13" s="625" t="s">
        <v>687</v>
      </c>
      <c r="D13" s="626">
        <v>4788</v>
      </c>
      <c r="E13" s="627">
        <v>590170</v>
      </c>
      <c r="F13" s="627">
        <v>123</v>
      </c>
      <c r="G13" s="627">
        <v>2634</v>
      </c>
      <c r="H13" s="627">
        <v>336971</v>
      </c>
      <c r="I13" s="627">
        <v>128</v>
      </c>
      <c r="J13" s="627">
        <v>1411</v>
      </c>
      <c r="K13" s="627">
        <v>170299</v>
      </c>
      <c r="L13" s="627">
        <v>121</v>
      </c>
      <c r="M13" s="627">
        <v>2154</v>
      </c>
      <c r="N13" s="627">
        <v>253199</v>
      </c>
      <c r="O13" s="627">
        <v>118</v>
      </c>
      <c r="P13" s="627">
        <v>1437</v>
      </c>
      <c r="Q13" s="627">
        <v>188044</v>
      </c>
      <c r="R13" s="628">
        <v>131</v>
      </c>
      <c r="S13" s="598"/>
    </row>
    <row r="14" spans="1:19" ht="12">
      <c r="A14" s="592"/>
      <c r="B14" s="587"/>
      <c r="C14" s="625" t="s">
        <v>688</v>
      </c>
      <c r="D14" s="626">
        <v>1739</v>
      </c>
      <c r="E14" s="627">
        <v>212010</v>
      </c>
      <c r="F14" s="627">
        <v>122</v>
      </c>
      <c r="G14" s="627">
        <v>1420</v>
      </c>
      <c r="H14" s="627">
        <v>145435</v>
      </c>
      <c r="I14" s="627">
        <v>102</v>
      </c>
      <c r="J14" s="627">
        <v>421</v>
      </c>
      <c r="K14" s="627">
        <v>95435</v>
      </c>
      <c r="L14" s="627">
        <v>227</v>
      </c>
      <c r="M14" s="627">
        <v>319</v>
      </c>
      <c r="N14" s="627">
        <v>66575</v>
      </c>
      <c r="O14" s="627">
        <v>209</v>
      </c>
      <c r="P14" s="627">
        <v>241</v>
      </c>
      <c r="Q14" s="627">
        <v>48674</v>
      </c>
      <c r="R14" s="628">
        <v>202</v>
      </c>
      <c r="S14" s="598"/>
    </row>
    <row r="15" spans="1:19" ht="12">
      <c r="A15" s="592"/>
      <c r="B15" s="587"/>
      <c r="C15" s="625" t="s">
        <v>689</v>
      </c>
      <c r="D15" s="626">
        <v>941</v>
      </c>
      <c r="E15" s="627">
        <v>315960</v>
      </c>
      <c r="F15" s="627">
        <v>336</v>
      </c>
      <c r="G15" s="627">
        <v>407</v>
      </c>
      <c r="H15" s="627">
        <v>132784</v>
      </c>
      <c r="I15" s="627">
        <v>326</v>
      </c>
      <c r="J15" s="627">
        <v>154</v>
      </c>
      <c r="K15" s="627">
        <v>52708</v>
      </c>
      <c r="L15" s="627">
        <v>342</v>
      </c>
      <c r="M15" s="627">
        <v>534</v>
      </c>
      <c r="N15" s="627">
        <v>183176</v>
      </c>
      <c r="O15" s="627">
        <v>343</v>
      </c>
      <c r="P15" s="627">
        <v>469</v>
      </c>
      <c r="Q15" s="627">
        <v>159902</v>
      </c>
      <c r="R15" s="628">
        <v>341</v>
      </c>
      <c r="S15" s="598"/>
    </row>
    <row r="16" spans="1:19" ht="12">
      <c r="A16" s="592"/>
      <c r="B16" s="587"/>
      <c r="C16" s="625" t="s">
        <v>690</v>
      </c>
      <c r="D16" s="626">
        <v>201</v>
      </c>
      <c r="E16" s="627">
        <v>72417</v>
      </c>
      <c r="F16" s="627">
        <v>360</v>
      </c>
      <c r="G16" s="627">
        <v>154</v>
      </c>
      <c r="H16" s="627">
        <v>55239</v>
      </c>
      <c r="I16" s="627">
        <v>359</v>
      </c>
      <c r="J16" s="627">
        <v>107</v>
      </c>
      <c r="K16" s="627">
        <v>41959</v>
      </c>
      <c r="L16" s="627">
        <v>392</v>
      </c>
      <c r="M16" s="627">
        <v>47</v>
      </c>
      <c r="N16" s="627">
        <v>17178</v>
      </c>
      <c r="O16" s="627">
        <v>365</v>
      </c>
      <c r="P16" s="627">
        <v>40</v>
      </c>
      <c r="Q16" s="627">
        <v>14379</v>
      </c>
      <c r="R16" s="628">
        <v>359</v>
      </c>
      <c r="S16" s="598"/>
    </row>
    <row r="17" spans="1:19" ht="12">
      <c r="A17" s="592"/>
      <c r="B17" s="587"/>
      <c r="C17" s="625"/>
      <c r="D17" s="626"/>
      <c r="E17" s="627"/>
      <c r="F17" s="627"/>
      <c r="G17" s="627"/>
      <c r="H17" s="627"/>
      <c r="I17" s="627"/>
      <c r="J17" s="627"/>
      <c r="K17" s="627"/>
      <c r="L17" s="627"/>
      <c r="M17" s="627"/>
      <c r="N17" s="627"/>
      <c r="O17" s="627"/>
      <c r="P17" s="627"/>
      <c r="Q17" s="627"/>
      <c r="R17" s="628"/>
      <c r="S17" s="598"/>
    </row>
    <row r="18" spans="1:19" ht="12">
      <c r="A18" s="592"/>
      <c r="B18" s="587" t="s">
        <v>691</v>
      </c>
      <c r="C18" s="587"/>
      <c r="D18" s="626"/>
      <c r="E18" s="627"/>
      <c r="F18" s="627"/>
      <c r="G18" s="627"/>
      <c r="H18" s="627"/>
      <c r="I18" s="627"/>
      <c r="J18" s="627"/>
      <c r="K18" s="627"/>
      <c r="L18" s="627"/>
      <c r="M18" s="627"/>
      <c r="N18" s="627"/>
      <c r="O18" s="627"/>
      <c r="P18" s="627"/>
      <c r="Q18" s="627"/>
      <c r="R18" s="628"/>
      <c r="S18" s="598"/>
    </row>
    <row r="19" spans="1:19" ht="12">
      <c r="A19" s="592"/>
      <c r="B19" s="587"/>
      <c r="C19" s="625" t="s">
        <v>692</v>
      </c>
      <c r="D19" s="626">
        <v>5087</v>
      </c>
      <c r="E19" s="627">
        <v>283443</v>
      </c>
      <c r="F19" s="627">
        <v>56</v>
      </c>
      <c r="G19" s="627">
        <v>3445</v>
      </c>
      <c r="H19" s="627">
        <v>164498</v>
      </c>
      <c r="I19" s="627">
        <v>48</v>
      </c>
      <c r="J19" s="627">
        <v>2056</v>
      </c>
      <c r="K19" s="627">
        <v>92441</v>
      </c>
      <c r="L19" s="627">
        <v>45</v>
      </c>
      <c r="M19" s="627">
        <v>1642</v>
      </c>
      <c r="N19" s="627">
        <v>118945</v>
      </c>
      <c r="O19" s="627">
        <v>72</v>
      </c>
      <c r="P19" s="627">
        <v>1400</v>
      </c>
      <c r="Q19" s="627">
        <v>102698</v>
      </c>
      <c r="R19" s="628">
        <v>73</v>
      </c>
      <c r="S19" s="598"/>
    </row>
    <row r="20" spans="1:19" ht="12">
      <c r="A20" s="592"/>
      <c r="B20" s="587"/>
      <c r="C20" s="625" t="s">
        <v>693</v>
      </c>
      <c r="D20" s="626">
        <v>684</v>
      </c>
      <c r="E20" s="627">
        <v>168393</v>
      </c>
      <c r="F20" s="627">
        <v>246</v>
      </c>
      <c r="G20" s="627">
        <v>290</v>
      </c>
      <c r="H20" s="627">
        <v>73268</v>
      </c>
      <c r="I20" s="627">
        <v>253</v>
      </c>
      <c r="J20" s="627">
        <v>172</v>
      </c>
      <c r="K20" s="627">
        <v>45845</v>
      </c>
      <c r="L20" s="627">
        <v>267</v>
      </c>
      <c r="M20" s="627">
        <v>394</v>
      </c>
      <c r="N20" s="627">
        <v>95125</v>
      </c>
      <c r="O20" s="627">
        <v>241</v>
      </c>
      <c r="P20" s="627">
        <v>267</v>
      </c>
      <c r="Q20" s="627">
        <v>63951</v>
      </c>
      <c r="R20" s="628">
        <v>240</v>
      </c>
      <c r="S20" s="598"/>
    </row>
    <row r="21" spans="1:19" ht="12">
      <c r="A21" s="592"/>
      <c r="B21" s="587"/>
      <c r="C21" s="625" t="s">
        <v>694</v>
      </c>
      <c r="D21" s="626">
        <v>1043</v>
      </c>
      <c r="E21" s="627">
        <v>140374</v>
      </c>
      <c r="F21" s="627">
        <v>135</v>
      </c>
      <c r="G21" s="627">
        <v>785</v>
      </c>
      <c r="H21" s="627">
        <v>84837</v>
      </c>
      <c r="I21" s="627">
        <v>108</v>
      </c>
      <c r="J21" s="627">
        <v>667</v>
      </c>
      <c r="K21" s="627">
        <v>67649</v>
      </c>
      <c r="L21" s="627">
        <v>101</v>
      </c>
      <c r="M21" s="627">
        <v>258</v>
      </c>
      <c r="N21" s="627">
        <v>55537</v>
      </c>
      <c r="O21" s="627">
        <v>215</v>
      </c>
      <c r="P21" s="627">
        <v>214</v>
      </c>
      <c r="Q21" s="627">
        <v>44541</v>
      </c>
      <c r="R21" s="628">
        <v>208</v>
      </c>
      <c r="S21" s="598"/>
    </row>
    <row r="22" spans="1:19" ht="12">
      <c r="A22" s="592"/>
      <c r="B22" s="587"/>
      <c r="C22" s="625" t="s">
        <v>695</v>
      </c>
      <c r="D22" s="626">
        <v>259</v>
      </c>
      <c r="E22" s="627">
        <v>64664</v>
      </c>
      <c r="F22" s="627">
        <v>250</v>
      </c>
      <c r="G22" s="627">
        <v>89</v>
      </c>
      <c r="H22" s="627">
        <v>24040</v>
      </c>
      <c r="I22" s="627">
        <v>270</v>
      </c>
      <c r="J22" s="627">
        <v>56</v>
      </c>
      <c r="K22" s="627">
        <v>17112</v>
      </c>
      <c r="L22" s="627">
        <v>306</v>
      </c>
      <c r="M22" s="627">
        <v>170</v>
      </c>
      <c r="N22" s="627">
        <v>40624</v>
      </c>
      <c r="O22" s="627">
        <v>239</v>
      </c>
      <c r="P22" s="627">
        <v>117</v>
      </c>
      <c r="Q22" s="627">
        <v>28608</v>
      </c>
      <c r="R22" s="628">
        <v>245</v>
      </c>
      <c r="S22" s="598"/>
    </row>
    <row r="23" spans="1:19" ht="12">
      <c r="A23" s="592"/>
      <c r="B23" s="587"/>
      <c r="C23" s="625" t="s">
        <v>696</v>
      </c>
      <c r="D23" s="626">
        <v>8930</v>
      </c>
      <c r="E23" s="627">
        <v>760649</v>
      </c>
      <c r="F23" s="627">
        <v>85</v>
      </c>
      <c r="G23" s="627">
        <v>5706</v>
      </c>
      <c r="H23" s="627">
        <v>476706</v>
      </c>
      <c r="I23" s="627">
        <v>84</v>
      </c>
      <c r="J23" s="627">
        <v>2687</v>
      </c>
      <c r="K23" s="627">
        <v>232243</v>
      </c>
      <c r="L23" s="627">
        <v>86</v>
      </c>
      <c r="M23" s="627">
        <v>3224</v>
      </c>
      <c r="N23" s="627">
        <v>283943</v>
      </c>
      <c r="O23" s="627">
        <v>88</v>
      </c>
      <c r="P23" s="627">
        <v>2554</v>
      </c>
      <c r="Q23" s="627">
        <v>232467</v>
      </c>
      <c r="R23" s="628">
        <v>91</v>
      </c>
      <c r="S23" s="598"/>
    </row>
    <row r="24" spans="1:19" ht="12">
      <c r="A24" s="592"/>
      <c r="B24" s="587"/>
      <c r="C24" s="625" t="s">
        <v>697</v>
      </c>
      <c r="D24" s="626">
        <v>1659</v>
      </c>
      <c r="E24" s="627">
        <v>573369</v>
      </c>
      <c r="F24" s="627">
        <v>346</v>
      </c>
      <c r="G24" s="627">
        <v>980</v>
      </c>
      <c r="H24" s="627">
        <v>335302</v>
      </c>
      <c r="I24" s="627">
        <v>342</v>
      </c>
      <c r="J24" s="627">
        <v>466</v>
      </c>
      <c r="K24" s="627">
        <v>165671</v>
      </c>
      <c r="L24" s="627">
        <v>356</v>
      </c>
      <c r="M24" s="627">
        <v>679</v>
      </c>
      <c r="N24" s="627">
        <v>238067</v>
      </c>
      <c r="O24" s="627">
        <v>351</v>
      </c>
      <c r="P24" s="627">
        <v>521</v>
      </c>
      <c r="Q24" s="627">
        <v>185595</v>
      </c>
      <c r="R24" s="628">
        <v>356</v>
      </c>
      <c r="S24" s="598"/>
    </row>
    <row r="25" spans="1:19" ht="12">
      <c r="A25" s="592"/>
      <c r="B25" s="587"/>
      <c r="C25" s="625" t="s">
        <v>698</v>
      </c>
      <c r="D25" s="626">
        <v>3747</v>
      </c>
      <c r="E25" s="627">
        <v>755489</v>
      </c>
      <c r="F25" s="627">
        <v>202</v>
      </c>
      <c r="G25" s="627">
        <v>2164</v>
      </c>
      <c r="H25" s="627">
        <v>459369</v>
      </c>
      <c r="I25" s="627">
        <v>212</v>
      </c>
      <c r="J25" s="627">
        <v>1265</v>
      </c>
      <c r="K25" s="627">
        <v>286871</v>
      </c>
      <c r="L25" s="627">
        <v>227</v>
      </c>
      <c r="M25" s="627">
        <v>1583</v>
      </c>
      <c r="N25" s="627">
        <v>296120</v>
      </c>
      <c r="O25" s="627">
        <v>187</v>
      </c>
      <c r="P25" s="627">
        <v>1115</v>
      </c>
      <c r="Q25" s="627">
        <v>219393</v>
      </c>
      <c r="R25" s="628">
        <v>197</v>
      </c>
      <c r="S25" s="598"/>
    </row>
    <row r="26" spans="1:19" ht="12">
      <c r="A26" s="592"/>
      <c r="B26" s="587"/>
      <c r="C26" s="625" t="s">
        <v>699</v>
      </c>
      <c r="D26" s="626">
        <v>205</v>
      </c>
      <c r="E26" s="627">
        <v>45182</v>
      </c>
      <c r="F26" s="627">
        <v>220</v>
      </c>
      <c r="G26" s="627">
        <v>172</v>
      </c>
      <c r="H26" s="627">
        <v>36561</v>
      </c>
      <c r="I26" s="627">
        <v>213</v>
      </c>
      <c r="J26" s="627">
        <v>104</v>
      </c>
      <c r="K26" s="627">
        <v>24211</v>
      </c>
      <c r="L26" s="627">
        <v>233</v>
      </c>
      <c r="M26" s="627">
        <v>33</v>
      </c>
      <c r="N26" s="627">
        <v>8621</v>
      </c>
      <c r="O26" s="627">
        <v>261</v>
      </c>
      <c r="P26" s="627">
        <v>28</v>
      </c>
      <c r="Q26" s="627">
        <v>7352</v>
      </c>
      <c r="R26" s="628">
        <v>263</v>
      </c>
      <c r="S26" s="598"/>
    </row>
    <row r="27" spans="1:19" ht="12">
      <c r="A27" s="592"/>
      <c r="B27" s="587"/>
      <c r="C27" s="625" t="s">
        <v>700</v>
      </c>
      <c r="D27" s="626">
        <v>176</v>
      </c>
      <c r="E27" s="627">
        <v>83052</v>
      </c>
      <c r="F27" s="627">
        <v>472</v>
      </c>
      <c r="G27" s="627">
        <v>102</v>
      </c>
      <c r="H27" s="627">
        <v>50004</v>
      </c>
      <c r="I27" s="627">
        <v>490</v>
      </c>
      <c r="J27" s="627">
        <v>84</v>
      </c>
      <c r="K27" s="627">
        <v>41837</v>
      </c>
      <c r="L27" s="627">
        <v>498</v>
      </c>
      <c r="M27" s="627">
        <v>74</v>
      </c>
      <c r="N27" s="627">
        <v>33048</v>
      </c>
      <c r="O27" s="627">
        <v>447</v>
      </c>
      <c r="P27" s="627">
        <v>61</v>
      </c>
      <c r="Q27" s="627">
        <v>25794</v>
      </c>
      <c r="R27" s="628">
        <v>423</v>
      </c>
      <c r="S27" s="598"/>
    </row>
    <row r="28" spans="1:19" ht="12">
      <c r="A28" s="592"/>
      <c r="B28" s="587"/>
      <c r="C28" s="625" t="s">
        <v>701</v>
      </c>
      <c r="D28" s="626">
        <v>122</v>
      </c>
      <c r="E28" s="627">
        <v>74796</v>
      </c>
      <c r="F28" s="627">
        <v>613</v>
      </c>
      <c r="G28" s="627">
        <v>82</v>
      </c>
      <c r="H28" s="627">
        <v>51484</v>
      </c>
      <c r="I28" s="627">
        <v>628</v>
      </c>
      <c r="J28" s="627">
        <v>70</v>
      </c>
      <c r="K28" s="627">
        <v>40845</v>
      </c>
      <c r="L28" s="627">
        <v>584</v>
      </c>
      <c r="M28" s="627">
        <v>40</v>
      </c>
      <c r="N28" s="627">
        <v>23312</v>
      </c>
      <c r="O28" s="627">
        <v>583</v>
      </c>
      <c r="P28" s="627">
        <v>34</v>
      </c>
      <c r="Q28" s="627">
        <v>20253</v>
      </c>
      <c r="R28" s="628">
        <v>596</v>
      </c>
      <c r="S28" s="598"/>
    </row>
    <row r="29" spans="1:19" ht="12">
      <c r="A29" s="592"/>
      <c r="B29" s="587"/>
      <c r="C29" s="625" t="s">
        <v>702</v>
      </c>
      <c r="D29" s="626">
        <v>256</v>
      </c>
      <c r="E29" s="627">
        <v>92961</v>
      </c>
      <c r="F29" s="627">
        <v>363</v>
      </c>
      <c r="G29" s="627">
        <v>145</v>
      </c>
      <c r="H29" s="627">
        <v>50869</v>
      </c>
      <c r="I29" s="627">
        <v>351</v>
      </c>
      <c r="J29" s="627">
        <v>79</v>
      </c>
      <c r="K29" s="627">
        <v>25964</v>
      </c>
      <c r="L29" s="627">
        <v>329</v>
      </c>
      <c r="M29" s="627">
        <v>111</v>
      </c>
      <c r="N29" s="627">
        <v>42092</v>
      </c>
      <c r="O29" s="627">
        <v>379</v>
      </c>
      <c r="P29" s="627">
        <v>84</v>
      </c>
      <c r="Q29" s="627">
        <v>32446</v>
      </c>
      <c r="R29" s="628">
        <v>386</v>
      </c>
      <c r="S29" s="598"/>
    </row>
    <row r="30" spans="1:19" ht="12">
      <c r="A30" s="592"/>
      <c r="B30" s="587"/>
      <c r="C30" s="625" t="s">
        <v>703</v>
      </c>
      <c r="D30" s="626">
        <v>703</v>
      </c>
      <c r="E30" s="627">
        <v>264243</v>
      </c>
      <c r="F30" s="627">
        <v>376</v>
      </c>
      <c r="G30" s="627">
        <v>466</v>
      </c>
      <c r="H30" s="627">
        <v>174010</v>
      </c>
      <c r="I30" s="627">
        <v>373</v>
      </c>
      <c r="J30" s="627">
        <v>273</v>
      </c>
      <c r="K30" s="627">
        <v>112163</v>
      </c>
      <c r="L30" s="627">
        <v>411</v>
      </c>
      <c r="M30" s="627">
        <v>237</v>
      </c>
      <c r="N30" s="627">
        <v>90233</v>
      </c>
      <c r="O30" s="627">
        <v>381</v>
      </c>
      <c r="P30" s="627">
        <v>200</v>
      </c>
      <c r="Q30" s="627">
        <v>78929</v>
      </c>
      <c r="R30" s="628">
        <v>395</v>
      </c>
      <c r="S30" s="598"/>
    </row>
    <row r="31" spans="1:19" ht="12">
      <c r="A31" s="592"/>
      <c r="B31" s="587"/>
      <c r="C31" s="625"/>
      <c r="D31" s="626"/>
      <c r="E31" s="627"/>
      <c r="F31" s="627"/>
      <c r="G31" s="627"/>
      <c r="H31" s="627"/>
      <c r="I31" s="627"/>
      <c r="J31" s="627"/>
      <c r="K31" s="627"/>
      <c r="L31" s="627"/>
      <c r="M31" s="627"/>
      <c r="N31" s="627"/>
      <c r="O31" s="627"/>
      <c r="P31" s="627"/>
      <c r="Q31" s="627"/>
      <c r="R31" s="628"/>
      <c r="S31" s="598"/>
    </row>
    <row r="32" spans="1:19" ht="12">
      <c r="A32" s="592"/>
      <c r="B32" s="587" t="s">
        <v>704</v>
      </c>
      <c r="C32" s="587"/>
      <c r="D32" s="626"/>
      <c r="E32" s="627"/>
      <c r="F32" s="627"/>
      <c r="G32" s="627"/>
      <c r="H32" s="627"/>
      <c r="I32" s="627"/>
      <c r="J32" s="627"/>
      <c r="K32" s="627"/>
      <c r="L32" s="627"/>
      <c r="M32" s="627"/>
      <c r="N32" s="627"/>
      <c r="O32" s="627"/>
      <c r="P32" s="627"/>
      <c r="Q32" s="627"/>
      <c r="R32" s="628"/>
      <c r="S32" s="598"/>
    </row>
    <row r="33" spans="1:19" ht="12">
      <c r="A33" s="592"/>
      <c r="B33" s="587"/>
      <c r="C33" s="625" t="s">
        <v>705</v>
      </c>
      <c r="D33" s="626">
        <v>317</v>
      </c>
      <c r="E33" s="627">
        <v>69278</v>
      </c>
      <c r="F33" s="627">
        <v>219</v>
      </c>
      <c r="G33" s="627">
        <v>192</v>
      </c>
      <c r="H33" s="627">
        <v>42781</v>
      </c>
      <c r="I33" s="627">
        <v>223</v>
      </c>
      <c r="J33" s="627">
        <v>141</v>
      </c>
      <c r="K33" s="627">
        <v>36180</v>
      </c>
      <c r="L33" s="627">
        <v>257</v>
      </c>
      <c r="M33" s="627">
        <v>125</v>
      </c>
      <c r="N33" s="627">
        <v>26497</v>
      </c>
      <c r="O33" s="627">
        <v>212</v>
      </c>
      <c r="P33" s="627">
        <v>113</v>
      </c>
      <c r="Q33" s="627">
        <v>23444</v>
      </c>
      <c r="R33" s="628">
        <v>207</v>
      </c>
      <c r="S33" s="598"/>
    </row>
    <row r="34" spans="1:19" ht="12">
      <c r="A34" s="592"/>
      <c r="B34" s="587"/>
      <c r="C34" s="625" t="s">
        <v>706</v>
      </c>
      <c r="D34" s="626">
        <v>1018</v>
      </c>
      <c r="E34" s="627">
        <v>323773</v>
      </c>
      <c r="F34" s="627">
        <v>318</v>
      </c>
      <c r="G34" s="627">
        <v>447</v>
      </c>
      <c r="H34" s="627">
        <v>172395</v>
      </c>
      <c r="I34" s="627">
        <v>386</v>
      </c>
      <c r="J34" s="627">
        <v>166</v>
      </c>
      <c r="K34" s="627">
        <v>131053</v>
      </c>
      <c r="L34" s="627">
        <v>789</v>
      </c>
      <c r="M34" s="627">
        <v>571</v>
      </c>
      <c r="N34" s="627">
        <v>151378</v>
      </c>
      <c r="O34" s="627">
        <v>265</v>
      </c>
      <c r="P34" s="627">
        <v>558</v>
      </c>
      <c r="Q34" s="627">
        <v>139465</v>
      </c>
      <c r="R34" s="628">
        <v>250</v>
      </c>
      <c r="S34" s="598"/>
    </row>
    <row r="35" spans="1:19" ht="12">
      <c r="A35" s="592"/>
      <c r="B35" s="587"/>
      <c r="C35" s="625" t="s">
        <v>707</v>
      </c>
      <c r="D35" s="626">
        <v>375</v>
      </c>
      <c r="E35" s="627">
        <v>44051</v>
      </c>
      <c r="F35" s="627">
        <v>117</v>
      </c>
      <c r="G35" s="627">
        <v>225</v>
      </c>
      <c r="H35" s="627">
        <v>24192</v>
      </c>
      <c r="I35" s="627">
        <v>108</v>
      </c>
      <c r="J35" s="627">
        <v>140</v>
      </c>
      <c r="K35" s="627">
        <v>16364</v>
      </c>
      <c r="L35" s="627">
        <v>117</v>
      </c>
      <c r="M35" s="627">
        <v>150</v>
      </c>
      <c r="N35" s="627">
        <v>19859</v>
      </c>
      <c r="O35" s="627">
        <v>132</v>
      </c>
      <c r="P35" s="627">
        <v>134</v>
      </c>
      <c r="Q35" s="627">
        <v>17355</v>
      </c>
      <c r="R35" s="628">
        <v>130</v>
      </c>
      <c r="S35" s="598"/>
    </row>
    <row r="36" spans="1:19" ht="12">
      <c r="A36" s="592"/>
      <c r="B36" s="587"/>
      <c r="C36" s="625" t="s">
        <v>708</v>
      </c>
      <c r="D36" s="626">
        <v>1628</v>
      </c>
      <c r="E36" s="627">
        <v>389679</v>
      </c>
      <c r="F36" s="627">
        <v>239</v>
      </c>
      <c r="G36" s="627">
        <v>731</v>
      </c>
      <c r="H36" s="627">
        <v>193596</v>
      </c>
      <c r="I36" s="627">
        <v>265</v>
      </c>
      <c r="J36" s="627">
        <v>312</v>
      </c>
      <c r="K36" s="627">
        <v>90131</v>
      </c>
      <c r="L36" s="627">
        <v>289</v>
      </c>
      <c r="M36" s="627">
        <v>897</v>
      </c>
      <c r="N36" s="627">
        <v>196083</v>
      </c>
      <c r="O36" s="627">
        <v>219</v>
      </c>
      <c r="P36" s="627">
        <v>789</v>
      </c>
      <c r="Q36" s="627">
        <v>186514</v>
      </c>
      <c r="R36" s="628">
        <v>236</v>
      </c>
      <c r="S36" s="598"/>
    </row>
    <row r="37" spans="1:19" ht="12">
      <c r="A37" s="592"/>
      <c r="B37" s="587"/>
      <c r="C37" s="625" t="s">
        <v>709</v>
      </c>
      <c r="D37" s="626">
        <v>2816</v>
      </c>
      <c r="E37" s="627">
        <v>496733</v>
      </c>
      <c r="F37" s="627">
        <v>176</v>
      </c>
      <c r="G37" s="627">
        <v>1611</v>
      </c>
      <c r="H37" s="627">
        <v>288806</v>
      </c>
      <c r="I37" s="627">
        <v>179</v>
      </c>
      <c r="J37" s="627">
        <v>928</v>
      </c>
      <c r="K37" s="627">
        <v>189676</v>
      </c>
      <c r="L37" s="627">
        <v>204</v>
      </c>
      <c r="M37" s="627">
        <v>1205</v>
      </c>
      <c r="N37" s="627">
        <v>207927</v>
      </c>
      <c r="O37" s="627">
        <v>173</v>
      </c>
      <c r="P37" s="627">
        <v>1038</v>
      </c>
      <c r="Q37" s="627">
        <v>179288</v>
      </c>
      <c r="R37" s="628">
        <v>173</v>
      </c>
      <c r="S37" s="598"/>
    </row>
    <row r="38" spans="1:19" ht="12">
      <c r="A38" s="592"/>
      <c r="B38" s="587"/>
      <c r="C38" s="625" t="s">
        <v>710</v>
      </c>
      <c r="D38" s="626">
        <v>44</v>
      </c>
      <c r="E38" s="627">
        <v>45285</v>
      </c>
      <c r="F38" s="627">
        <v>1029</v>
      </c>
      <c r="G38" s="627">
        <v>32</v>
      </c>
      <c r="H38" s="627">
        <v>27596</v>
      </c>
      <c r="I38" s="627">
        <v>862</v>
      </c>
      <c r="J38" s="627">
        <v>27</v>
      </c>
      <c r="K38" s="627">
        <v>24135</v>
      </c>
      <c r="L38" s="627">
        <v>894</v>
      </c>
      <c r="M38" s="627">
        <v>12</v>
      </c>
      <c r="N38" s="627">
        <v>17689</v>
      </c>
      <c r="O38" s="627">
        <v>1474</v>
      </c>
      <c r="P38" s="627">
        <v>11</v>
      </c>
      <c r="Q38" s="627">
        <v>15198</v>
      </c>
      <c r="R38" s="628">
        <v>1382</v>
      </c>
      <c r="S38" s="598"/>
    </row>
    <row r="39" spans="1:19" ht="12">
      <c r="A39" s="592"/>
      <c r="B39" s="587"/>
      <c r="C39" s="625"/>
      <c r="D39" s="626"/>
      <c r="E39" s="627"/>
      <c r="F39" s="627"/>
      <c r="G39" s="627"/>
      <c r="H39" s="627"/>
      <c r="I39" s="627"/>
      <c r="J39" s="627"/>
      <c r="K39" s="627"/>
      <c r="L39" s="627"/>
      <c r="M39" s="627"/>
      <c r="N39" s="627"/>
      <c r="O39" s="627"/>
      <c r="P39" s="627"/>
      <c r="Q39" s="627"/>
      <c r="R39" s="628"/>
      <c r="S39" s="598"/>
    </row>
    <row r="40" spans="1:19" ht="12">
      <c r="A40" s="592"/>
      <c r="B40" s="587" t="s">
        <v>711</v>
      </c>
      <c r="C40" s="587"/>
      <c r="D40" s="626"/>
      <c r="E40" s="627"/>
      <c r="F40" s="627"/>
      <c r="G40" s="627"/>
      <c r="H40" s="627"/>
      <c r="I40" s="627"/>
      <c r="J40" s="627"/>
      <c r="K40" s="627"/>
      <c r="L40" s="627"/>
      <c r="M40" s="627"/>
      <c r="N40" s="627"/>
      <c r="O40" s="627"/>
      <c r="P40" s="627"/>
      <c r="Q40" s="627"/>
      <c r="R40" s="628"/>
      <c r="S40" s="598"/>
    </row>
    <row r="41" spans="1:19" ht="12">
      <c r="A41" s="592"/>
      <c r="B41" s="587"/>
      <c r="C41" s="625" t="s">
        <v>712</v>
      </c>
      <c r="D41" s="626">
        <v>5918</v>
      </c>
      <c r="E41" s="627">
        <v>1227123</v>
      </c>
      <c r="F41" s="627">
        <v>207</v>
      </c>
      <c r="G41" s="627">
        <v>4536</v>
      </c>
      <c r="H41" s="627">
        <v>879864</v>
      </c>
      <c r="I41" s="627">
        <v>194</v>
      </c>
      <c r="J41" s="627">
        <v>3168</v>
      </c>
      <c r="K41" s="627">
        <v>574909</v>
      </c>
      <c r="L41" s="627">
        <v>181</v>
      </c>
      <c r="M41" s="627">
        <v>1382</v>
      </c>
      <c r="N41" s="627">
        <v>347259</v>
      </c>
      <c r="O41" s="627">
        <v>251</v>
      </c>
      <c r="P41" s="627">
        <v>1187</v>
      </c>
      <c r="Q41" s="627">
        <v>299773</v>
      </c>
      <c r="R41" s="628">
        <v>253</v>
      </c>
      <c r="S41" s="598"/>
    </row>
    <row r="42" spans="1:19" ht="12">
      <c r="A42" s="592"/>
      <c r="B42" s="587"/>
      <c r="C42" s="625" t="s">
        <v>713</v>
      </c>
      <c r="D42" s="626">
        <v>2010</v>
      </c>
      <c r="E42" s="627">
        <v>269636</v>
      </c>
      <c r="F42" s="627">
        <v>134</v>
      </c>
      <c r="G42" s="627">
        <v>1073</v>
      </c>
      <c r="H42" s="627">
        <v>143850</v>
      </c>
      <c r="I42" s="627">
        <v>134</v>
      </c>
      <c r="J42" s="627">
        <v>562</v>
      </c>
      <c r="K42" s="627">
        <v>82260</v>
      </c>
      <c r="L42" s="627">
        <v>146</v>
      </c>
      <c r="M42" s="627">
        <v>937</v>
      </c>
      <c r="N42" s="627">
        <v>125786</v>
      </c>
      <c r="O42" s="627">
        <v>134</v>
      </c>
      <c r="P42" s="627">
        <v>778</v>
      </c>
      <c r="Q42" s="627">
        <v>103698</v>
      </c>
      <c r="R42" s="628">
        <v>133</v>
      </c>
      <c r="S42" s="598"/>
    </row>
    <row r="43" spans="1:19" ht="12">
      <c r="A43" s="592"/>
      <c r="B43" s="587"/>
      <c r="C43" s="625" t="s">
        <v>714</v>
      </c>
      <c r="D43" s="626">
        <v>4757</v>
      </c>
      <c r="E43" s="627">
        <v>1031841</v>
      </c>
      <c r="F43" s="627">
        <v>217</v>
      </c>
      <c r="G43" s="627">
        <v>3292</v>
      </c>
      <c r="H43" s="627">
        <v>592647</v>
      </c>
      <c r="I43" s="627">
        <v>180</v>
      </c>
      <c r="J43" s="627">
        <v>1075</v>
      </c>
      <c r="K43" s="627">
        <v>372164</v>
      </c>
      <c r="L43" s="627">
        <v>346</v>
      </c>
      <c r="M43" s="627">
        <v>1465</v>
      </c>
      <c r="N43" s="627">
        <v>439194</v>
      </c>
      <c r="O43" s="627">
        <v>300</v>
      </c>
      <c r="P43" s="627">
        <v>1205</v>
      </c>
      <c r="Q43" s="627">
        <v>358908</v>
      </c>
      <c r="R43" s="628">
        <v>298</v>
      </c>
      <c r="S43" s="598"/>
    </row>
    <row r="44" spans="1:19" ht="12">
      <c r="A44" s="592"/>
      <c r="B44" s="587"/>
      <c r="C44" s="625" t="s">
        <v>715</v>
      </c>
      <c r="D44" s="626">
        <v>4474</v>
      </c>
      <c r="E44" s="627">
        <v>1027407</v>
      </c>
      <c r="F44" s="627">
        <v>230</v>
      </c>
      <c r="G44" s="627">
        <v>3287</v>
      </c>
      <c r="H44" s="627">
        <v>729229</v>
      </c>
      <c r="I44" s="627">
        <v>222</v>
      </c>
      <c r="J44" s="627">
        <v>2061</v>
      </c>
      <c r="K44" s="627">
        <v>485824</v>
      </c>
      <c r="L44" s="627">
        <v>236</v>
      </c>
      <c r="M44" s="627">
        <v>1187</v>
      </c>
      <c r="N44" s="627">
        <v>298178</v>
      </c>
      <c r="O44" s="627">
        <v>251</v>
      </c>
      <c r="P44" s="627">
        <v>944</v>
      </c>
      <c r="Q44" s="627">
        <v>238138</v>
      </c>
      <c r="R44" s="628">
        <v>252</v>
      </c>
      <c r="S44" s="598"/>
    </row>
    <row r="45" spans="1:19" ht="12">
      <c r="A45" s="592"/>
      <c r="B45" s="587"/>
      <c r="C45" s="625" t="s">
        <v>716</v>
      </c>
      <c r="D45" s="626">
        <v>701</v>
      </c>
      <c r="E45" s="627">
        <v>327820</v>
      </c>
      <c r="F45" s="627">
        <v>468</v>
      </c>
      <c r="G45" s="627">
        <v>394</v>
      </c>
      <c r="H45" s="627">
        <v>183019</v>
      </c>
      <c r="I45" s="627">
        <v>465</v>
      </c>
      <c r="J45" s="627">
        <v>182</v>
      </c>
      <c r="K45" s="627">
        <v>99366</v>
      </c>
      <c r="L45" s="627">
        <v>546</v>
      </c>
      <c r="M45" s="627">
        <v>307</v>
      </c>
      <c r="N45" s="627">
        <v>144801</v>
      </c>
      <c r="O45" s="627">
        <v>472</v>
      </c>
      <c r="P45" s="627">
        <v>223</v>
      </c>
      <c r="Q45" s="627">
        <v>105600</v>
      </c>
      <c r="R45" s="628">
        <v>474</v>
      </c>
      <c r="S45" s="598"/>
    </row>
    <row r="46" spans="1:19" ht="12">
      <c r="A46" s="592"/>
      <c r="B46" s="587"/>
      <c r="C46" s="625" t="s">
        <v>717</v>
      </c>
      <c r="D46" s="626">
        <v>906</v>
      </c>
      <c r="E46" s="627">
        <v>345658</v>
      </c>
      <c r="F46" s="627">
        <v>382</v>
      </c>
      <c r="G46" s="627">
        <v>496</v>
      </c>
      <c r="H46" s="627">
        <v>202191</v>
      </c>
      <c r="I46" s="627">
        <v>408</v>
      </c>
      <c r="J46" s="627">
        <v>243</v>
      </c>
      <c r="K46" s="627">
        <v>111334</v>
      </c>
      <c r="L46" s="627">
        <v>458</v>
      </c>
      <c r="M46" s="627">
        <v>410</v>
      </c>
      <c r="N46" s="627">
        <v>143467</v>
      </c>
      <c r="O46" s="627">
        <v>350</v>
      </c>
      <c r="P46" s="627">
        <v>347</v>
      </c>
      <c r="Q46" s="627">
        <v>120176</v>
      </c>
      <c r="R46" s="628">
        <v>346</v>
      </c>
      <c r="S46" s="598"/>
    </row>
    <row r="47" spans="1:19" ht="12">
      <c r="A47" s="592"/>
      <c r="B47" s="587"/>
      <c r="C47" s="625" t="s">
        <v>718</v>
      </c>
      <c r="D47" s="626">
        <v>160</v>
      </c>
      <c r="E47" s="627">
        <v>111182</v>
      </c>
      <c r="F47" s="627">
        <v>695</v>
      </c>
      <c r="G47" s="627">
        <v>120</v>
      </c>
      <c r="H47" s="627">
        <v>82588</v>
      </c>
      <c r="I47" s="627">
        <v>688</v>
      </c>
      <c r="J47" s="627">
        <v>99</v>
      </c>
      <c r="K47" s="627">
        <v>67591</v>
      </c>
      <c r="L47" s="627">
        <v>683</v>
      </c>
      <c r="M47" s="627">
        <v>40</v>
      </c>
      <c r="N47" s="627">
        <v>28594</v>
      </c>
      <c r="O47" s="627">
        <v>715</v>
      </c>
      <c r="P47" s="627">
        <v>36</v>
      </c>
      <c r="Q47" s="627">
        <v>25291</v>
      </c>
      <c r="R47" s="628">
        <v>703</v>
      </c>
      <c r="S47" s="598"/>
    </row>
    <row r="48" spans="1:19" ht="12">
      <c r="A48" s="592"/>
      <c r="B48" s="587"/>
      <c r="C48" s="625" t="s">
        <v>719</v>
      </c>
      <c r="D48" s="626">
        <v>802</v>
      </c>
      <c r="E48" s="627">
        <v>152237</v>
      </c>
      <c r="F48" s="627">
        <v>190</v>
      </c>
      <c r="G48" s="627">
        <v>388</v>
      </c>
      <c r="H48" s="627">
        <v>75889</v>
      </c>
      <c r="I48" s="627">
        <v>196</v>
      </c>
      <c r="J48" s="627">
        <v>252</v>
      </c>
      <c r="K48" s="627">
        <v>49125</v>
      </c>
      <c r="L48" s="627">
        <v>195</v>
      </c>
      <c r="M48" s="627">
        <v>414</v>
      </c>
      <c r="N48" s="627">
        <v>76348</v>
      </c>
      <c r="O48" s="627">
        <v>184</v>
      </c>
      <c r="P48" s="627">
        <v>374</v>
      </c>
      <c r="Q48" s="627">
        <v>67300</v>
      </c>
      <c r="R48" s="628">
        <v>180</v>
      </c>
      <c r="S48" s="598"/>
    </row>
    <row r="49" spans="1:19" ht="12">
      <c r="A49" s="592"/>
      <c r="B49" s="587"/>
      <c r="C49" s="625"/>
      <c r="D49" s="626"/>
      <c r="E49" s="627"/>
      <c r="F49" s="627"/>
      <c r="G49" s="627"/>
      <c r="H49" s="627"/>
      <c r="I49" s="627"/>
      <c r="J49" s="627"/>
      <c r="K49" s="627"/>
      <c r="L49" s="627"/>
      <c r="M49" s="627"/>
      <c r="N49" s="627"/>
      <c r="O49" s="627"/>
      <c r="P49" s="627"/>
      <c r="Q49" s="627"/>
      <c r="R49" s="628"/>
      <c r="S49" s="598"/>
    </row>
    <row r="50" spans="1:19" ht="12">
      <c r="A50" s="592"/>
      <c r="B50" s="587" t="s">
        <v>720</v>
      </c>
      <c r="C50" s="587"/>
      <c r="D50" s="626"/>
      <c r="E50" s="627"/>
      <c r="F50" s="627"/>
      <c r="G50" s="627"/>
      <c r="H50" s="627"/>
      <c r="I50" s="627"/>
      <c r="J50" s="627"/>
      <c r="K50" s="627"/>
      <c r="L50" s="627"/>
      <c r="M50" s="627"/>
      <c r="N50" s="627"/>
      <c r="O50" s="627"/>
      <c r="P50" s="627"/>
      <c r="Q50" s="627"/>
      <c r="R50" s="628"/>
      <c r="S50" s="598"/>
    </row>
    <row r="51" spans="1:19" ht="12">
      <c r="A51" s="592"/>
      <c r="B51" s="587"/>
      <c r="C51" s="625" t="s">
        <v>721</v>
      </c>
      <c r="D51" s="626">
        <v>389</v>
      </c>
      <c r="E51" s="627">
        <v>176566</v>
      </c>
      <c r="F51" s="627">
        <v>454</v>
      </c>
      <c r="G51" s="627">
        <v>223</v>
      </c>
      <c r="H51" s="627">
        <v>90208</v>
      </c>
      <c r="I51" s="627">
        <v>405</v>
      </c>
      <c r="J51" s="627">
        <v>165</v>
      </c>
      <c r="K51" s="627">
        <v>71255</v>
      </c>
      <c r="L51" s="627">
        <v>432</v>
      </c>
      <c r="M51" s="627">
        <v>166</v>
      </c>
      <c r="N51" s="627">
        <v>86358</v>
      </c>
      <c r="O51" s="627">
        <v>520</v>
      </c>
      <c r="P51" s="627">
        <v>114</v>
      </c>
      <c r="Q51" s="627">
        <v>57328</v>
      </c>
      <c r="R51" s="628">
        <v>503</v>
      </c>
      <c r="S51" s="598"/>
    </row>
    <row r="52" spans="1:19" ht="12">
      <c r="A52" s="592"/>
      <c r="B52" s="587"/>
      <c r="C52" s="625" t="s">
        <v>722</v>
      </c>
      <c r="D52" s="626">
        <v>194</v>
      </c>
      <c r="E52" s="627">
        <v>112719</v>
      </c>
      <c r="F52" s="627">
        <v>581</v>
      </c>
      <c r="G52" s="627">
        <v>81</v>
      </c>
      <c r="H52" s="627">
        <v>44859</v>
      </c>
      <c r="I52" s="627">
        <v>554</v>
      </c>
      <c r="J52" s="627">
        <v>74</v>
      </c>
      <c r="K52" s="627">
        <v>42884</v>
      </c>
      <c r="L52" s="627">
        <v>580</v>
      </c>
      <c r="M52" s="627">
        <v>113</v>
      </c>
      <c r="N52" s="627">
        <v>67860</v>
      </c>
      <c r="O52" s="627">
        <v>601</v>
      </c>
      <c r="P52" s="627">
        <v>94</v>
      </c>
      <c r="Q52" s="627">
        <v>54238</v>
      </c>
      <c r="R52" s="628">
        <v>577</v>
      </c>
      <c r="S52" s="598"/>
    </row>
    <row r="53" spans="1:19" ht="12">
      <c r="A53" s="592"/>
      <c r="B53" s="587"/>
      <c r="C53" s="625" t="s">
        <v>723</v>
      </c>
      <c r="D53" s="626">
        <v>17</v>
      </c>
      <c r="E53" s="627">
        <v>7456</v>
      </c>
      <c r="F53" s="627">
        <v>439</v>
      </c>
      <c r="G53" s="627">
        <v>12</v>
      </c>
      <c r="H53" s="627">
        <v>3966</v>
      </c>
      <c r="I53" s="627">
        <v>331</v>
      </c>
      <c r="J53" s="627">
        <v>1</v>
      </c>
      <c r="K53" s="627">
        <v>1192</v>
      </c>
      <c r="L53" s="629" t="s">
        <v>724</v>
      </c>
      <c r="M53" s="627">
        <v>5</v>
      </c>
      <c r="N53" s="627">
        <v>3490</v>
      </c>
      <c r="O53" s="627">
        <v>698</v>
      </c>
      <c r="P53" s="627">
        <v>4</v>
      </c>
      <c r="Q53" s="627">
        <v>2632</v>
      </c>
      <c r="R53" s="628" t="s">
        <v>724</v>
      </c>
      <c r="S53" s="598"/>
    </row>
    <row r="54" spans="1:19" ht="12">
      <c r="A54" s="592"/>
      <c r="B54" s="587"/>
      <c r="C54" s="625" t="s">
        <v>725</v>
      </c>
      <c r="D54" s="626">
        <v>15</v>
      </c>
      <c r="E54" s="627">
        <v>7549</v>
      </c>
      <c r="F54" s="627">
        <v>503</v>
      </c>
      <c r="G54" s="627">
        <v>2</v>
      </c>
      <c r="H54" s="627">
        <v>1492</v>
      </c>
      <c r="I54" s="629" t="s">
        <v>724</v>
      </c>
      <c r="J54" s="627">
        <v>2</v>
      </c>
      <c r="K54" s="627">
        <v>1441</v>
      </c>
      <c r="L54" s="629" t="s">
        <v>724</v>
      </c>
      <c r="M54" s="627">
        <v>13</v>
      </c>
      <c r="N54" s="627">
        <v>6057</v>
      </c>
      <c r="O54" s="627">
        <v>466</v>
      </c>
      <c r="P54" s="627">
        <v>12</v>
      </c>
      <c r="Q54" s="627">
        <v>5352</v>
      </c>
      <c r="R54" s="628">
        <v>446</v>
      </c>
      <c r="S54" s="598"/>
    </row>
    <row r="55" spans="1:19" ht="12">
      <c r="A55" s="592"/>
      <c r="B55" s="587"/>
      <c r="C55" s="625" t="s">
        <v>726</v>
      </c>
      <c r="D55" s="626">
        <v>603</v>
      </c>
      <c r="E55" s="627">
        <v>318650</v>
      </c>
      <c r="F55" s="627">
        <v>528</v>
      </c>
      <c r="G55" s="627">
        <v>170</v>
      </c>
      <c r="H55" s="627">
        <v>66179</v>
      </c>
      <c r="I55" s="627">
        <v>389</v>
      </c>
      <c r="J55" s="627">
        <v>127</v>
      </c>
      <c r="K55" s="627">
        <v>56597</v>
      </c>
      <c r="L55" s="627">
        <v>446</v>
      </c>
      <c r="M55" s="627">
        <v>433</v>
      </c>
      <c r="N55" s="627">
        <v>252471</v>
      </c>
      <c r="O55" s="627">
        <v>583</v>
      </c>
      <c r="P55" s="627">
        <v>258</v>
      </c>
      <c r="Q55" s="627">
        <v>124773</v>
      </c>
      <c r="R55" s="628">
        <v>484</v>
      </c>
      <c r="S55" s="598"/>
    </row>
    <row r="56" spans="1:19" ht="12">
      <c r="A56" s="592"/>
      <c r="B56" s="587"/>
      <c r="C56" s="625"/>
      <c r="D56" s="626"/>
      <c r="E56" s="627"/>
      <c r="F56" s="627"/>
      <c r="G56" s="627"/>
      <c r="H56" s="627"/>
      <c r="I56" s="627"/>
      <c r="J56" s="627"/>
      <c r="K56" s="627"/>
      <c r="L56" s="627"/>
      <c r="M56" s="627"/>
      <c r="N56" s="627"/>
      <c r="O56" s="627"/>
      <c r="P56" s="627"/>
      <c r="Q56" s="627"/>
      <c r="R56" s="628"/>
      <c r="S56" s="598"/>
    </row>
    <row r="57" spans="1:19" ht="12">
      <c r="A57" s="592"/>
      <c r="B57" s="587" t="s">
        <v>727</v>
      </c>
      <c r="C57" s="587"/>
      <c r="D57" s="626"/>
      <c r="E57" s="627"/>
      <c r="F57" s="627"/>
      <c r="G57" s="627"/>
      <c r="H57" s="627"/>
      <c r="I57" s="627"/>
      <c r="J57" s="627"/>
      <c r="K57" s="627"/>
      <c r="L57" s="627"/>
      <c r="M57" s="627"/>
      <c r="N57" s="627"/>
      <c r="O57" s="627"/>
      <c r="P57" s="627"/>
      <c r="Q57" s="627"/>
      <c r="R57" s="628"/>
      <c r="S57" s="598"/>
    </row>
    <row r="58" spans="1:19" ht="12">
      <c r="A58" s="592"/>
      <c r="B58" s="587"/>
      <c r="C58" s="625" t="s">
        <v>728</v>
      </c>
      <c r="D58" s="626">
        <v>1751</v>
      </c>
      <c r="E58" s="627">
        <v>299579</v>
      </c>
      <c r="F58" s="627">
        <v>171</v>
      </c>
      <c r="G58" s="627">
        <v>1178</v>
      </c>
      <c r="H58" s="627">
        <v>195686</v>
      </c>
      <c r="I58" s="627">
        <v>166</v>
      </c>
      <c r="J58" s="627">
        <v>724</v>
      </c>
      <c r="K58" s="627">
        <v>119406</v>
      </c>
      <c r="L58" s="627">
        <v>165</v>
      </c>
      <c r="M58" s="627">
        <v>573</v>
      </c>
      <c r="N58" s="627">
        <v>103893</v>
      </c>
      <c r="O58" s="627">
        <v>181</v>
      </c>
      <c r="P58" s="627">
        <v>479</v>
      </c>
      <c r="Q58" s="627">
        <v>83814</v>
      </c>
      <c r="R58" s="628">
        <v>175</v>
      </c>
      <c r="S58" s="598"/>
    </row>
    <row r="59" spans="1:19" ht="12">
      <c r="A59" s="592"/>
      <c r="B59" s="587"/>
      <c r="C59" s="625" t="s">
        <v>729</v>
      </c>
      <c r="D59" s="626">
        <v>3793</v>
      </c>
      <c r="E59" s="627">
        <v>446744</v>
      </c>
      <c r="F59" s="627">
        <v>118</v>
      </c>
      <c r="G59" s="627">
        <v>1976</v>
      </c>
      <c r="H59" s="627">
        <v>239585</v>
      </c>
      <c r="I59" s="627">
        <v>121</v>
      </c>
      <c r="J59" s="627">
        <v>1045</v>
      </c>
      <c r="K59" s="627">
        <v>116205</v>
      </c>
      <c r="L59" s="627">
        <v>111</v>
      </c>
      <c r="M59" s="627">
        <v>1817</v>
      </c>
      <c r="N59" s="627">
        <v>207159</v>
      </c>
      <c r="O59" s="627">
        <v>114</v>
      </c>
      <c r="P59" s="627">
        <v>1333</v>
      </c>
      <c r="Q59" s="627">
        <v>148758</v>
      </c>
      <c r="R59" s="628">
        <v>112</v>
      </c>
      <c r="S59" s="598"/>
    </row>
    <row r="60" spans="1:19" ht="12">
      <c r="A60" s="592"/>
      <c r="B60" s="587"/>
      <c r="C60" s="625" t="s">
        <v>730</v>
      </c>
      <c r="D60" s="626">
        <v>802</v>
      </c>
      <c r="E60" s="627">
        <v>175441</v>
      </c>
      <c r="F60" s="627">
        <v>219</v>
      </c>
      <c r="G60" s="627">
        <v>577</v>
      </c>
      <c r="H60" s="627">
        <v>126751</v>
      </c>
      <c r="I60" s="627">
        <v>220</v>
      </c>
      <c r="J60" s="627">
        <v>401</v>
      </c>
      <c r="K60" s="627">
        <v>87729</v>
      </c>
      <c r="L60" s="627">
        <v>219</v>
      </c>
      <c r="M60" s="627">
        <v>225</v>
      </c>
      <c r="N60" s="627">
        <v>48690</v>
      </c>
      <c r="O60" s="627">
        <v>216</v>
      </c>
      <c r="P60" s="627">
        <v>181</v>
      </c>
      <c r="Q60" s="627">
        <v>39610</v>
      </c>
      <c r="R60" s="628">
        <v>219</v>
      </c>
      <c r="S60" s="598"/>
    </row>
    <row r="61" spans="1:19" ht="12">
      <c r="A61" s="592"/>
      <c r="B61" s="587"/>
      <c r="C61" s="625" t="s">
        <v>731</v>
      </c>
      <c r="D61" s="626">
        <v>1319</v>
      </c>
      <c r="E61" s="627">
        <v>400287</v>
      </c>
      <c r="F61" s="627">
        <v>303</v>
      </c>
      <c r="G61" s="627">
        <v>766</v>
      </c>
      <c r="H61" s="627">
        <v>247553</v>
      </c>
      <c r="I61" s="627">
        <v>323</v>
      </c>
      <c r="J61" s="627">
        <v>481</v>
      </c>
      <c r="K61" s="627">
        <v>155040</v>
      </c>
      <c r="L61" s="627">
        <v>322</v>
      </c>
      <c r="M61" s="627">
        <v>553</v>
      </c>
      <c r="N61" s="627">
        <v>152734</v>
      </c>
      <c r="O61" s="627">
        <v>276</v>
      </c>
      <c r="P61" s="627">
        <v>469</v>
      </c>
      <c r="Q61" s="627">
        <v>134010</v>
      </c>
      <c r="R61" s="628">
        <v>286</v>
      </c>
      <c r="S61" s="598"/>
    </row>
    <row r="62" spans="1:19" ht="12">
      <c r="A62" s="592"/>
      <c r="B62" s="587"/>
      <c r="C62" s="625" t="s">
        <v>732</v>
      </c>
      <c r="D62" s="626">
        <v>10429</v>
      </c>
      <c r="E62" s="627">
        <v>935153</v>
      </c>
      <c r="F62" s="627">
        <v>90</v>
      </c>
      <c r="G62" s="627">
        <v>6273</v>
      </c>
      <c r="H62" s="627">
        <v>549363</v>
      </c>
      <c r="I62" s="627">
        <v>88</v>
      </c>
      <c r="J62" s="627">
        <v>3892</v>
      </c>
      <c r="K62" s="627">
        <v>303858</v>
      </c>
      <c r="L62" s="627">
        <v>78</v>
      </c>
      <c r="M62" s="627">
        <v>4156</v>
      </c>
      <c r="N62" s="627">
        <v>385790</v>
      </c>
      <c r="O62" s="627">
        <v>93</v>
      </c>
      <c r="P62" s="627">
        <v>3262</v>
      </c>
      <c r="Q62" s="627">
        <v>300656</v>
      </c>
      <c r="R62" s="628">
        <v>92</v>
      </c>
      <c r="S62" s="598"/>
    </row>
    <row r="63" spans="1:19" ht="12">
      <c r="A63" s="592"/>
      <c r="B63" s="587"/>
      <c r="C63" s="625" t="s">
        <v>733</v>
      </c>
      <c r="D63" s="626">
        <v>330</v>
      </c>
      <c r="E63" s="627">
        <v>102236</v>
      </c>
      <c r="F63" s="627">
        <v>310</v>
      </c>
      <c r="G63" s="627">
        <v>209</v>
      </c>
      <c r="H63" s="627">
        <v>78313</v>
      </c>
      <c r="I63" s="627">
        <v>375</v>
      </c>
      <c r="J63" s="627">
        <v>102</v>
      </c>
      <c r="K63" s="627">
        <v>47734</v>
      </c>
      <c r="L63" s="627">
        <v>468</v>
      </c>
      <c r="M63" s="627">
        <v>121</v>
      </c>
      <c r="N63" s="627">
        <v>23923</v>
      </c>
      <c r="O63" s="627">
        <v>198</v>
      </c>
      <c r="P63" s="627">
        <v>115</v>
      </c>
      <c r="Q63" s="627">
        <v>20397</v>
      </c>
      <c r="R63" s="628">
        <v>177</v>
      </c>
      <c r="S63" s="598"/>
    </row>
    <row r="64" spans="1:19" ht="12">
      <c r="A64" s="592"/>
      <c r="B64" s="587"/>
      <c r="C64" s="625" t="s">
        <v>734</v>
      </c>
      <c r="D64" s="626">
        <v>536</v>
      </c>
      <c r="E64" s="627">
        <v>187790</v>
      </c>
      <c r="F64" s="627">
        <v>350</v>
      </c>
      <c r="G64" s="627">
        <v>374</v>
      </c>
      <c r="H64" s="627">
        <v>131609</v>
      </c>
      <c r="I64" s="627">
        <v>352</v>
      </c>
      <c r="J64" s="627">
        <v>207</v>
      </c>
      <c r="K64" s="627">
        <v>68279</v>
      </c>
      <c r="L64" s="627">
        <v>330</v>
      </c>
      <c r="M64" s="627">
        <v>162</v>
      </c>
      <c r="N64" s="627">
        <v>56181</v>
      </c>
      <c r="O64" s="627">
        <v>347</v>
      </c>
      <c r="P64" s="627">
        <v>135</v>
      </c>
      <c r="Q64" s="627">
        <v>44458</v>
      </c>
      <c r="R64" s="628">
        <v>329</v>
      </c>
      <c r="S64" s="598"/>
    </row>
    <row r="65" spans="1:19" ht="12">
      <c r="A65" s="592"/>
      <c r="B65" s="587"/>
      <c r="C65" s="587"/>
      <c r="D65" s="626"/>
      <c r="E65" s="627"/>
      <c r="F65" s="627"/>
      <c r="G65" s="627"/>
      <c r="H65" s="627"/>
      <c r="I65" s="627"/>
      <c r="J65" s="627"/>
      <c r="K65" s="627"/>
      <c r="L65" s="627"/>
      <c r="M65" s="627"/>
      <c r="N65" s="627"/>
      <c r="O65" s="627"/>
      <c r="P65" s="627"/>
      <c r="Q65" s="627"/>
      <c r="R65" s="628"/>
      <c r="S65" s="598"/>
    </row>
    <row r="66" spans="1:19" ht="12">
      <c r="A66" s="592"/>
      <c r="B66" s="630" t="s">
        <v>735</v>
      </c>
      <c r="C66" s="631" t="s">
        <v>736</v>
      </c>
      <c r="D66" s="626">
        <v>500</v>
      </c>
      <c r="E66" s="627">
        <v>372228</v>
      </c>
      <c r="F66" s="627">
        <v>744</v>
      </c>
      <c r="G66" s="627">
        <v>278</v>
      </c>
      <c r="H66" s="627">
        <v>216797</v>
      </c>
      <c r="I66" s="627">
        <v>780</v>
      </c>
      <c r="J66" s="627">
        <v>183</v>
      </c>
      <c r="K66" s="627">
        <v>171781</v>
      </c>
      <c r="L66" s="627">
        <v>939</v>
      </c>
      <c r="M66" s="627">
        <v>222</v>
      </c>
      <c r="N66" s="627">
        <v>155431</v>
      </c>
      <c r="O66" s="627">
        <v>700</v>
      </c>
      <c r="P66" s="627">
        <v>157</v>
      </c>
      <c r="Q66" s="627">
        <v>92838</v>
      </c>
      <c r="R66" s="628">
        <v>591</v>
      </c>
      <c r="S66" s="598"/>
    </row>
    <row r="67" spans="1:19" ht="12">
      <c r="A67" s="592"/>
      <c r="B67" s="630" t="s">
        <v>737</v>
      </c>
      <c r="C67" s="631" t="s">
        <v>738</v>
      </c>
      <c r="D67" s="626">
        <v>437</v>
      </c>
      <c r="E67" s="627">
        <v>213891</v>
      </c>
      <c r="F67" s="627">
        <v>489</v>
      </c>
      <c r="G67" s="627">
        <v>290</v>
      </c>
      <c r="H67" s="627">
        <v>147831</v>
      </c>
      <c r="I67" s="627">
        <v>510</v>
      </c>
      <c r="J67" s="627">
        <v>246</v>
      </c>
      <c r="K67" s="627">
        <v>125528</v>
      </c>
      <c r="L67" s="627">
        <v>510</v>
      </c>
      <c r="M67" s="627">
        <v>147</v>
      </c>
      <c r="N67" s="627">
        <v>66060</v>
      </c>
      <c r="O67" s="627">
        <v>449</v>
      </c>
      <c r="P67" s="627">
        <v>108</v>
      </c>
      <c r="Q67" s="627">
        <v>45655</v>
      </c>
      <c r="R67" s="628">
        <v>423</v>
      </c>
      <c r="S67" s="598"/>
    </row>
    <row r="68" spans="1:19" ht="12">
      <c r="A68" s="592"/>
      <c r="B68" s="630" t="s">
        <v>739</v>
      </c>
      <c r="C68" s="631" t="s">
        <v>740</v>
      </c>
      <c r="D68" s="626">
        <v>1010</v>
      </c>
      <c r="E68" s="627">
        <v>292314</v>
      </c>
      <c r="F68" s="627">
        <v>289</v>
      </c>
      <c r="G68" s="627">
        <v>680</v>
      </c>
      <c r="H68" s="627">
        <v>197551</v>
      </c>
      <c r="I68" s="627">
        <v>291</v>
      </c>
      <c r="J68" s="627">
        <v>526</v>
      </c>
      <c r="K68" s="627">
        <v>154168</v>
      </c>
      <c r="L68" s="627">
        <v>293</v>
      </c>
      <c r="M68" s="627">
        <v>330</v>
      </c>
      <c r="N68" s="627">
        <v>94763</v>
      </c>
      <c r="O68" s="627">
        <v>287</v>
      </c>
      <c r="P68" s="627">
        <v>274</v>
      </c>
      <c r="Q68" s="627">
        <v>75442</v>
      </c>
      <c r="R68" s="628">
        <v>275</v>
      </c>
      <c r="S68" s="598"/>
    </row>
    <row r="69" spans="1:19" ht="12">
      <c r="A69" s="592"/>
      <c r="B69" s="630" t="s">
        <v>741</v>
      </c>
      <c r="C69" s="631" t="s">
        <v>742</v>
      </c>
      <c r="D69" s="626">
        <v>801</v>
      </c>
      <c r="E69" s="627">
        <v>364575</v>
      </c>
      <c r="F69" s="627">
        <v>455</v>
      </c>
      <c r="G69" s="627">
        <v>575</v>
      </c>
      <c r="H69" s="627">
        <v>248346</v>
      </c>
      <c r="I69" s="627">
        <v>432</v>
      </c>
      <c r="J69" s="627">
        <v>337</v>
      </c>
      <c r="K69" s="627">
        <v>141217</v>
      </c>
      <c r="L69" s="627">
        <v>419</v>
      </c>
      <c r="M69" s="627">
        <v>226</v>
      </c>
      <c r="N69" s="627">
        <v>116229</v>
      </c>
      <c r="O69" s="627">
        <v>514</v>
      </c>
      <c r="P69" s="627">
        <v>201</v>
      </c>
      <c r="Q69" s="627">
        <v>102004</v>
      </c>
      <c r="R69" s="628">
        <v>507</v>
      </c>
      <c r="S69" s="598"/>
    </row>
    <row r="70" spans="1:19" ht="12">
      <c r="A70" s="592"/>
      <c r="B70" s="630"/>
      <c r="C70" s="631"/>
      <c r="D70" s="626"/>
      <c r="E70" s="627"/>
      <c r="F70" s="627"/>
      <c r="G70" s="627"/>
      <c r="H70" s="627"/>
      <c r="I70" s="627"/>
      <c r="J70" s="627"/>
      <c r="K70" s="627"/>
      <c r="L70" s="627"/>
      <c r="M70" s="627"/>
      <c r="N70" s="627"/>
      <c r="O70" s="627"/>
      <c r="P70" s="627"/>
      <c r="Q70" s="627"/>
      <c r="R70" s="628"/>
      <c r="S70" s="598"/>
    </row>
    <row r="71" spans="1:19" ht="12">
      <c r="A71" s="592"/>
      <c r="B71" s="630" t="s">
        <v>743</v>
      </c>
      <c r="C71" s="631" t="s">
        <v>744</v>
      </c>
      <c r="D71" s="626">
        <v>5064</v>
      </c>
      <c r="E71" s="627">
        <v>2326492</v>
      </c>
      <c r="F71" s="627">
        <v>459</v>
      </c>
      <c r="G71" s="627">
        <v>3681</v>
      </c>
      <c r="H71" s="627">
        <v>1633522</v>
      </c>
      <c r="I71" s="627">
        <v>444</v>
      </c>
      <c r="J71" s="627">
        <v>3049</v>
      </c>
      <c r="K71" s="627">
        <v>1303920</v>
      </c>
      <c r="L71" s="627">
        <v>428</v>
      </c>
      <c r="M71" s="627">
        <v>1383</v>
      </c>
      <c r="N71" s="627">
        <v>692970</v>
      </c>
      <c r="O71" s="627">
        <v>501</v>
      </c>
      <c r="P71" s="627">
        <v>1120</v>
      </c>
      <c r="Q71" s="627">
        <v>579242</v>
      </c>
      <c r="R71" s="628">
        <v>517</v>
      </c>
      <c r="S71" s="598"/>
    </row>
    <row r="72" spans="1:19" ht="12">
      <c r="A72" s="592"/>
      <c r="B72" s="599"/>
      <c r="C72" s="587"/>
      <c r="D72" s="632"/>
      <c r="E72" s="633"/>
      <c r="F72" s="633"/>
      <c r="G72" s="633"/>
      <c r="H72" s="633"/>
      <c r="I72" s="633"/>
      <c r="J72" s="633"/>
      <c r="K72" s="633"/>
      <c r="L72" s="633"/>
      <c r="M72" s="633"/>
      <c r="N72" s="633"/>
      <c r="O72" s="633"/>
      <c r="P72" s="633"/>
      <c r="Q72" s="633"/>
      <c r="R72" s="634"/>
      <c r="S72" s="598"/>
    </row>
    <row r="73" spans="2:3" ht="12">
      <c r="B73" s="635" t="s">
        <v>1238</v>
      </c>
      <c r="C73" s="636"/>
    </row>
  </sheetData>
  <printOptions/>
  <pageMargins left="0.16" right="0.16" top="0.36" bottom="0.22" header="0.29"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18"/>
  <sheetViews>
    <sheetView workbookViewId="0" topLeftCell="A1">
      <selection activeCell="A1" sqref="A1"/>
    </sheetView>
  </sheetViews>
  <sheetFormatPr defaultColWidth="9.00390625" defaultRowHeight="13.5"/>
  <cols>
    <col min="1" max="1" width="2.625" style="1" customWidth="1"/>
    <col min="2" max="2" width="17.00390625" style="1" customWidth="1"/>
    <col min="3" max="3" width="5.50390625" style="1" customWidth="1"/>
    <col min="4" max="6" width="14.125" style="1" customWidth="1"/>
    <col min="7" max="8" width="13.125" style="1" customWidth="1"/>
    <col min="9" max="16384" width="9.00390625" style="1" customWidth="1"/>
  </cols>
  <sheetData>
    <row r="1" ht="14.25">
      <c r="B1" s="2" t="s">
        <v>168</v>
      </c>
    </row>
    <row r="2" spans="2:9" ht="3.75" customHeight="1">
      <c r="B2" s="2"/>
      <c r="C2" s="2"/>
      <c r="I2" s="3"/>
    </row>
    <row r="3" spans="2:9" ht="10.5" customHeight="1">
      <c r="B3" s="3"/>
      <c r="C3" s="3"/>
      <c r="E3" s="1013" t="s">
        <v>169</v>
      </c>
      <c r="F3" s="1014"/>
      <c r="G3" s="1014"/>
      <c r="H3" s="1015"/>
      <c r="I3" s="4"/>
    </row>
    <row r="4" ht="3" customHeight="1">
      <c r="I4" s="3"/>
    </row>
    <row r="5" spans="2:9" ht="12.75" thickBot="1">
      <c r="B5" s="1" t="s">
        <v>170</v>
      </c>
      <c r="H5" s="5" t="s">
        <v>171</v>
      </c>
      <c r="I5" s="3"/>
    </row>
    <row r="6" spans="2:9" ht="12.75" thickTop="1">
      <c r="B6" s="1016" t="s">
        <v>172</v>
      </c>
      <c r="C6" s="1017"/>
      <c r="D6" s="6" t="s">
        <v>173</v>
      </c>
      <c r="E6" s="6"/>
      <c r="F6" s="7"/>
      <c r="G6" s="8" t="s">
        <v>174</v>
      </c>
      <c r="H6" s="9"/>
      <c r="I6" s="3"/>
    </row>
    <row r="7" spans="2:9" ht="12">
      <c r="B7" s="1018"/>
      <c r="C7" s="1019"/>
      <c r="D7" s="10" t="s">
        <v>175</v>
      </c>
      <c r="E7" s="10" t="s">
        <v>177</v>
      </c>
      <c r="F7" s="10" t="s">
        <v>179</v>
      </c>
      <c r="G7" s="10" t="s">
        <v>177</v>
      </c>
      <c r="H7" s="11" t="s">
        <v>179</v>
      </c>
      <c r="I7" s="3"/>
    </row>
    <row r="8" spans="2:9" ht="21" customHeight="1">
      <c r="B8" s="12" t="s">
        <v>180</v>
      </c>
      <c r="C8" s="13" t="s">
        <v>181</v>
      </c>
      <c r="D8" s="14">
        <v>43224</v>
      </c>
      <c r="E8" s="14">
        <v>40290</v>
      </c>
      <c r="F8" s="14">
        <v>40379</v>
      </c>
      <c r="G8" s="15">
        <v>-6.8</v>
      </c>
      <c r="H8" s="16">
        <v>0.2</v>
      </c>
      <c r="I8" s="3"/>
    </row>
    <row r="9" spans="2:9" ht="21" customHeight="1">
      <c r="B9" s="17" t="s">
        <v>182</v>
      </c>
      <c r="C9" s="18" t="s">
        <v>183</v>
      </c>
      <c r="D9" s="19">
        <v>43958</v>
      </c>
      <c r="E9" s="19">
        <v>41095</v>
      </c>
      <c r="F9" s="19">
        <v>41883</v>
      </c>
      <c r="G9" s="20">
        <v>-6.5</v>
      </c>
      <c r="H9" s="21">
        <v>1.9</v>
      </c>
      <c r="I9" s="3"/>
    </row>
    <row r="10" spans="2:9" ht="21" customHeight="1">
      <c r="B10" s="22" t="s">
        <v>184</v>
      </c>
      <c r="C10" s="23"/>
      <c r="D10" s="24">
        <v>32574</v>
      </c>
      <c r="E10" s="24">
        <v>30135</v>
      </c>
      <c r="F10" s="24">
        <v>29851</v>
      </c>
      <c r="G10" s="25">
        <v>-7.5</v>
      </c>
      <c r="H10" s="26">
        <v>-0.9</v>
      </c>
      <c r="I10" s="3"/>
    </row>
    <row r="11" spans="2:9" ht="21" customHeight="1">
      <c r="B11" s="12" t="s">
        <v>185</v>
      </c>
      <c r="C11" s="13" t="s">
        <v>181</v>
      </c>
      <c r="D11" s="27">
        <v>513</v>
      </c>
      <c r="E11" s="27">
        <v>501</v>
      </c>
      <c r="F11" s="27">
        <v>498</v>
      </c>
      <c r="G11" s="28">
        <v>-2.4</v>
      </c>
      <c r="H11" s="28">
        <v>-0.7</v>
      </c>
      <c r="I11" s="3"/>
    </row>
    <row r="12" spans="2:9" ht="21" customHeight="1">
      <c r="B12" s="17" t="s">
        <v>182</v>
      </c>
      <c r="C12" s="18" t="s">
        <v>183</v>
      </c>
      <c r="D12" s="29">
        <v>537</v>
      </c>
      <c r="E12" s="29">
        <v>530</v>
      </c>
      <c r="F12" s="29">
        <v>537</v>
      </c>
      <c r="G12" s="21">
        <v>-1.2</v>
      </c>
      <c r="H12" s="21">
        <v>1.2</v>
      </c>
      <c r="I12" s="3"/>
    </row>
    <row r="13" spans="2:9" ht="21" customHeight="1" thickBot="1">
      <c r="B13" s="30" t="s">
        <v>186</v>
      </c>
      <c r="C13" s="31"/>
      <c r="D13" s="32">
        <v>378</v>
      </c>
      <c r="E13" s="32">
        <v>368</v>
      </c>
      <c r="F13" s="33">
        <v>363</v>
      </c>
      <c r="G13" s="34">
        <v>-2.8</v>
      </c>
      <c r="H13" s="35">
        <v>-1.3</v>
      </c>
      <c r="I13" s="3"/>
    </row>
    <row r="14" spans="2:9" ht="16.5" customHeight="1">
      <c r="B14" s="36" t="s">
        <v>187</v>
      </c>
      <c r="C14" s="36"/>
      <c r="D14" s="36"/>
      <c r="E14" s="36"/>
      <c r="F14" s="36"/>
      <c r="G14" s="36"/>
      <c r="H14" s="36"/>
      <c r="I14" s="3"/>
    </row>
    <row r="15" spans="2:9" ht="12">
      <c r="B15" s="37"/>
      <c r="C15" s="37"/>
      <c r="D15" s="37"/>
      <c r="E15" s="37"/>
      <c r="F15" s="37"/>
      <c r="G15" s="37"/>
      <c r="H15" s="37"/>
      <c r="I15" s="3"/>
    </row>
    <row r="16" spans="2:9" ht="12">
      <c r="B16" s="37"/>
      <c r="C16" s="37"/>
      <c r="D16" s="37"/>
      <c r="E16" s="37"/>
      <c r="F16" s="37"/>
      <c r="G16" s="37"/>
      <c r="H16" s="37"/>
      <c r="I16" s="3"/>
    </row>
    <row r="17" ht="12">
      <c r="I17" s="3"/>
    </row>
    <row r="18" ht="12">
      <c r="I18" s="3"/>
    </row>
    <row r="25" ht="11.25" customHeight="1"/>
  </sheetData>
  <mergeCells count="2">
    <mergeCell ref="E3:H3"/>
    <mergeCell ref="B6:C7"/>
  </mergeCells>
  <printOptions/>
  <pageMargins left="0.32" right="0.16"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S71"/>
  <sheetViews>
    <sheetView workbookViewId="0" topLeftCell="A1">
      <selection activeCell="A1" sqref="A1"/>
    </sheetView>
  </sheetViews>
  <sheetFormatPr defaultColWidth="9.00390625" defaultRowHeight="13.5"/>
  <cols>
    <col min="1" max="1" width="2.50390625" style="637" customWidth="1"/>
    <col min="2" max="2" width="3.375" style="637" customWidth="1"/>
    <col min="3" max="3" width="17.125" style="637" customWidth="1"/>
    <col min="4" max="4" width="10.625" style="637" customWidth="1"/>
    <col min="5" max="5" width="13.625" style="637" customWidth="1"/>
    <col min="6" max="7" width="10.625" style="637" customWidth="1"/>
    <col min="8" max="8" width="13.625" style="637" customWidth="1"/>
    <col min="9" max="9" width="10.625" style="637" customWidth="1"/>
    <col min="10" max="10" width="10.125" style="637" customWidth="1"/>
    <col min="11" max="11" width="11.625" style="637" customWidth="1"/>
    <col min="12" max="13" width="10.125" style="637" customWidth="1"/>
    <col min="14" max="14" width="11.625" style="637" customWidth="1"/>
    <col min="15" max="16" width="10.125" style="637" customWidth="1"/>
    <col min="17" max="17" width="11.625" style="637" customWidth="1"/>
    <col min="18" max="18" width="10.375" style="637" customWidth="1"/>
    <col min="19" max="16384" width="9.00390625" style="637" customWidth="1"/>
  </cols>
  <sheetData>
    <row r="1" spans="2:3" ht="12">
      <c r="B1" s="638"/>
      <c r="C1" s="638"/>
    </row>
    <row r="2" ht="14.25">
      <c r="B2" s="639" t="s">
        <v>745</v>
      </c>
    </row>
    <row r="4" spans="2:18" ht="12">
      <c r="B4" s="638" t="s">
        <v>746</v>
      </c>
      <c r="C4" s="638"/>
      <c r="D4" s="640"/>
      <c r="E4" s="640"/>
      <c r="F4" s="640"/>
      <c r="G4" s="640"/>
      <c r="H4" s="640"/>
      <c r="I4" s="640"/>
      <c r="J4" s="640"/>
      <c r="K4" s="640"/>
      <c r="L4" s="640"/>
      <c r="M4" s="640"/>
      <c r="N4" s="640"/>
      <c r="O4" s="640"/>
      <c r="P4" s="640"/>
      <c r="Q4" s="640"/>
      <c r="R4" s="641" t="s">
        <v>673</v>
      </c>
    </row>
    <row r="5" spans="1:19" ht="12">
      <c r="A5" s="642"/>
      <c r="B5" s="643"/>
      <c r="C5" s="644" t="s">
        <v>747</v>
      </c>
      <c r="D5" s="595" t="s">
        <v>675</v>
      </c>
      <c r="E5" s="645"/>
      <c r="F5" s="646"/>
      <c r="G5" s="645" t="s">
        <v>676</v>
      </c>
      <c r="H5" s="645"/>
      <c r="I5" s="645"/>
      <c r="J5" s="645" t="s">
        <v>748</v>
      </c>
      <c r="K5" s="645"/>
      <c r="L5" s="646"/>
      <c r="M5" s="645" t="s">
        <v>678</v>
      </c>
      <c r="N5" s="645"/>
      <c r="O5" s="646"/>
      <c r="P5" s="645" t="s">
        <v>679</v>
      </c>
      <c r="Q5" s="645"/>
      <c r="R5" s="645"/>
      <c r="S5" s="647"/>
    </row>
    <row r="6" spans="1:19" ht="12">
      <c r="A6" s="642"/>
      <c r="B6" s="648"/>
      <c r="C6" s="649"/>
      <c r="D6" s="650" t="s">
        <v>680</v>
      </c>
      <c r="E6" s="651" t="s">
        <v>681</v>
      </c>
      <c r="F6" s="652" t="s">
        <v>682</v>
      </c>
      <c r="G6" s="650" t="s">
        <v>680</v>
      </c>
      <c r="H6" s="651" t="s">
        <v>681</v>
      </c>
      <c r="I6" s="650" t="s">
        <v>682</v>
      </c>
      <c r="J6" s="651" t="s">
        <v>680</v>
      </c>
      <c r="K6" s="652" t="s">
        <v>681</v>
      </c>
      <c r="L6" s="652" t="s">
        <v>682</v>
      </c>
      <c r="M6" s="650" t="s">
        <v>680</v>
      </c>
      <c r="N6" s="651" t="s">
        <v>681</v>
      </c>
      <c r="O6" s="652" t="s">
        <v>682</v>
      </c>
      <c r="P6" s="650" t="s">
        <v>680</v>
      </c>
      <c r="Q6" s="651" t="s">
        <v>681</v>
      </c>
      <c r="R6" s="650" t="s">
        <v>682</v>
      </c>
      <c r="S6" s="647"/>
    </row>
    <row r="7" spans="1:19" s="657" customFormat="1" ht="19.5" customHeight="1">
      <c r="A7" s="483"/>
      <c r="B7" s="1052" t="s">
        <v>749</v>
      </c>
      <c r="C7" s="1053"/>
      <c r="D7" s="653">
        <v>52436</v>
      </c>
      <c r="E7" s="654">
        <v>11763058</v>
      </c>
      <c r="F7" s="654">
        <v>224</v>
      </c>
      <c r="G7" s="654">
        <v>33658</v>
      </c>
      <c r="H7" s="654">
        <v>7771934</v>
      </c>
      <c r="I7" s="654">
        <v>231</v>
      </c>
      <c r="J7" s="654">
        <v>24782</v>
      </c>
      <c r="K7" s="654">
        <v>5680679</v>
      </c>
      <c r="L7" s="654">
        <v>229</v>
      </c>
      <c r="M7" s="654">
        <v>18778</v>
      </c>
      <c r="N7" s="654">
        <v>3991124</v>
      </c>
      <c r="O7" s="654">
        <v>213</v>
      </c>
      <c r="P7" s="654">
        <v>15833</v>
      </c>
      <c r="Q7" s="654">
        <v>3450017</v>
      </c>
      <c r="R7" s="655">
        <v>218</v>
      </c>
      <c r="S7" s="656"/>
    </row>
    <row r="8" spans="1:19" ht="12">
      <c r="A8" s="642"/>
      <c r="B8" s="637" t="s">
        <v>750</v>
      </c>
      <c r="C8" s="658" t="s">
        <v>751</v>
      </c>
      <c r="D8" s="626">
        <v>38969</v>
      </c>
      <c r="E8" s="627">
        <v>9719385</v>
      </c>
      <c r="F8" s="627">
        <v>249</v>
      </c>
      <c r="G8" s="627">
        <v>23966</v>
      </c>
      <c r="H8" s="627">
        <v>6274589</v>
      </c>
      <c r="I8" s="627">
        <v>262</v>
      </c>
      <c r="J8" s="627">
        <v>16186</v>
      </c>
      <c r="K8" s="627">
        <v>4366368</v>
      </c>
      <c r="L8" s="627">
        <v>270</v>
      </c>
      <c r="M8" s="627">
        <v>15003</v>
      </c>
      <c r="N8" s="627">
        <v>3444796</v>
      </c>
      <c r="O8" s="627">
        <v>230</v>
      </c>
      <c r="P8" s="627">
        <v>12507</v>
      </c>
      <c r="Q8" s="627">
        <v>2955487</v>
      </c>
      <c r="R8" s="628">
        <v>236</v>
      </c>
      <c r="S8" s="647"/>
    </row>
    <row r="9" spans="1:19" ht="6.75" customHeight="1">
      <c r="A9" s="642"/>
      <c r="B9" s="638"/>
      <c r="C9" s="659"/>
      <c r="D9" s="626"/>
      <c r="E9" s="627"/>
      <c r="F9" s="627"/>
      <c r="G9" s="627"/>
      <c r="H9" s="627"/>
      <c r="I9" s="627"/>
      <c r="J9" s="627"/>
      <c r="K9" s="627"/>
      <c r="L9" s="627"/>
      <c r="M9" s="627"/>
      <c r="N9" s="627"/>
      <c r="O9" s="627"/>
      <c r="P9" s="627"/>
      <c r="Q9" s="627"/>
      <c r="R9" s="628"/>
      <c r="S9" s="647"/>
    </row>
    <row r="10" spans="1:19" ht="11.25" customHeight="1">
      <c r="A10" s="642"/>
      <c r="B10" s="638" t="s">
        <v>752</v>
      </c>
      <c r="C10" s="660" t="s">
        <v>753</v>
      </c>
      <c r="D10" s="626"/>
      <c r="E10" s="627"/>
      <c r="F10" s="627"/>
      <c r="G10" s="627"/>
      <c r="H10" s="627"/>
      <c r="I10" s="627"/>
      <c r="J10" s="627"/>
      <c r="K10" s="627"/>
      <c r="L10" s="627"/>
      <c r="M10" s="627"/>
      <c r="N10" s="627"/>
      <c r="O10" s="627"/>
      <c r="P10" s="627"/>
      <c r="Q10" s="627"/>
      <c r="R10" s="628"/>
      <c r="S10" s="647"/>
    </row>
    <row r="11" spans="1:19" ht="12">
      <c r="A11" s="642"/>
      <c r="B11" s="638"/>
      <c r="C11" s="659" t="s">
        <v>754</v>
      </c>
      <c r="D11" s="626">
        <v>7410</v>
      </c>
      <c r="E11" s="627">
        <v>1093624</v>
      </c>
      <c r="F11" s="627">
        <v>148</v>
      </c>
      <c r="G11" s="627">
        <v>4659</v>
      </c>
      <c r="H11" s="627">
        <v>744772</v>
      </c>
      <c r="I11" s="627">
        <v>160</v>
      </c>
      <c r="J11" s="627">
        <v>3327</v>
      </c>
      <c r="K11" s="627">
        <v>602400</v>
      </c>
      <c r="L11" s="627">
        <v>181</v>
      </c>
      <c r="M11" s="627">
        <v>2751</v>
      </c>
      <c r="N11" s="627">
        <v>348852</v>
      </c>
      <c r="O11" s="627">
        <v>127</v>
      </c>
      <c r="P11" s="627">
        <v>2366</v>
      </c>
      <c r="Q11" s="627">
        <v>302868</v>
      </c>
      <c r="R11" s="628">
        <v>128</v>
      </c>
      <c r="S11" s="647"/>
    </row>
    <row r="12" spans="1:19" ht="12">
      <c r="A12" s="642"/>
      <c r="B12" s="638"/>
      <c r="C12" s="659" t="s">
        <v>755</v>
      </c>
      <c r="D12" s="626">
        <v>170</v>
      </c>
      <c r="E12" s="627">
        <v>16555</v>
      </c>
      <c r="F12" s="627">
        <v>97</v>
      </c>
      <c r="G12" s="627">
        <v>159</v>
      </c>
      <c r="H12" s="627">
        <v>15679</v>
      </c>
      <c r="I12" s="627">
        <v>99</v>
      </c>
      <c r="J12" s="627">
        <v>8</v>
      </c>
      <c r="K12" s="627">
        <v>1209</v>
      </c>
      <c r="L12" s="627">
        <v>151</v>
      </c>
      <c r="M12" s="627">
        <v>11</v>
      </c>
      <c r="N12" s="627">
        <v>876</v>
      </c>
      <c r="O12" s="627">
        <v>80</v>
      </c>
      <c r="P12" s="627">
        <v>10</v>
      </c>
      <c r="Q12" s="627">
        <v>741</v>
      </c>
      <c r="R12" s="628">
        <v>74</v>
      </c>
      <c r="S12" s="647"/>
    </row>
    <row r="13" spans="1:19" ht="12">
      <c r="A13" s="642"/>
      <c r="B13" s="638"/>
      <c r="C13" s="659" t="s">
        <v>756</v>
      </c>
      <c r="D13" s="626">
        <v>546</v>
      </c>
      <c r="E13" s="627">
        <v>95767</v>
      </c>
      <c r="F13" s="627">
        <v>175</v>
      </c>
      <c r="G13" s="627">
        <v>419</v>
      </c>
      <c r="H13" s="627">
        <v>76856</v>
      </c>
      <c r="I13" s="627">
        <v>183</v>
      </c>
      <c r="J13" s="627">
        <v>399</v>
      </c>
      <c r="K13" s="627">
        <v>74665</v>
      </c>
      <c r="L13" s="627">
        <v>187</v>
      </c>
      <c r="M13" s="627">
        <v>127</v>
      </c>
      <c r="N13" s="627">
        <v>18911</v>
      </c>
      <c r="O13" s="627">
        <v>149</v>
      </c>
      <c r="P13" s="627">
        <v>108</v>
      </c>
      <c r="Q13" s="627">
        <v>15782</v>
      </c>
      <c r="R13" s="628">
        <v>146</v>
      </c>
      <c r="S13" s="647"/>
    </row>
    <row r="14" spans="1:19" ht="12">
      <c r="A14" s="642"/>
      <c r="B14" s="638"/>
      <c r="C14" s="659" t="s">
        <v>757</v>
      </c>
      <c r="D14" s="626">
        <v>1843</v>
      </c>
      <c r="E14" s="627">
        <v>241602</v>
      </c>
      <c r="F14" s="627">
        <v>131</v>
      </c>
      <c r="G14" s="627">
        <v>1364</v>
      </c>
      <c r="H14" s="627">
        <v>178743</v>
      </c>
      <c r="I14" s="627">
        <v>131</v>
      </c>
      <c r="J14" s="627">
        <v>839</v>
      </c>
      <c r="K14" s="627">
        <v>135509</v>
      </c>
      <c r="L14" s="627">
        <v>162</v>
      </c>
      <c r="M14" s="627">
        <v>479</v>
      </c>
      <c r="N14" s="627">
        <v>62859</v>
      </c>
      <c r="O14" s="627">
        <v>131</v>
      </c>
      <c r="P14" s="627">
        <v>431</v>
      </c>
      <c r="Q14" s="627">
        <v>56270</v>
      </c>
      <c r="R14" s="628">
        <v>131</v>
      </c>
      <c r="S14" s="647"/>
    </row>
    <row r="15" spans="1:19" ht="12">
      <c r="A15" s="642"/>
      <c r="B15" s="638"/>
      <c r="C15" s="659" t="s">
        <v>758</v>
      </c>
      <c r="D15" s="626">
        <v>391</v>
      </c>
      <c r="E15" s="627">
        <v>55113</v>
      </c>
      <c r="F15" s="627">
        <v>141</v>
      </c>
      <c r="G15" s="627">
        <v>316</v>
      </c>
      <c r="H15" s="627">
        <v>44875</v>
      </c>
      <c r="I15" s="627">
        <v>142</v>
      </c>
      <c r="J15" s="627">
        <v>313</v>
      </c>
      <c r="K15" s="627">
        <v>44410</v>
      </c>
      <c r="L15" s="627">
        <v>142</v>
      </c>
      <c r="M15" s="627">
        <v>75</v>
      </c>
      <c r="N15" s="627">
        <v>10238</v>
      </c>
      <c r="O15" s="627">
        <v>137</v>
      </c>
      <c r="P15" s="627">
        <v>65</v>
      </c>
      <c r="Q15" s="627">
        <v>8944</v>
      </c>
      <c r="R15" s="628">
        <v>138</v>
      </c>
      <c r="S15" s="647"/>
    </row>
    <row r="16" spans="1:19" ht="12">
      <c r="A16" s="642"/>
      <c r="B16" s="638"/>
      <c r="C16" s="659" t="s">
        <v>759</v>
      </c>
      <c r="D16" s="626">
        <v>510</v>
      </c>
      <c r="E16" s="627">
        <v>166746</v>
      </c>
      <c r="F16" s="627">
        <v>327</v>
      </c>
      <c r="G16" s="627">
        <v>283</v>
      </c>
      <c r="H16" s="627">
        <v>98644</v>
      </c>
      <c r="I16" s="627">
        <v>349</v>
      </c>
      <c r="J16" s="627">
        <v>251</v>
      </c>
      <c r="K16" s="627">
        <v>90813</v>
      </c>
      <c r="L16" s="627">
        <v>362</v>
      </c>
      <c r="M16" s="627">
        <v>227</v>
      </c>
      <c r="N16" s="627">
        <v>68102</v>
      </c>
      <c r="O16" s="627">
        <v>300</v>
      </c>
      <c r="P16" s="627">
        <v>197</v>
      </c>
      <c r="Q16" s="627">
        <v>60133</v>
      </c>
      <c r="R16" s="628">
        <v>305</v>
      </c>
      <c r="S16" s="647"/>
    </row>
    <row r="17" spans="1:19" ht="6.75" customHeight="1">
      <c r="A17" s="642"/>
      <c r="B17" s="638"/>
      <c r="C17" s="638"/>
      <c r="D17" s="626"/>
      <c r="E17" s="627"/>
      <c r="F17" s="627"/>
      <c r="G17" s="627"/>
      <c r="H17" s="627"/>
      <c r="I17" s="627"/>
      <c r="J17" s="627"/>
      <c r="K17" s="627"/>
      <c r="L17" s="627"/>
      <c r="M17" s="627"/>
      <c r="N17" s="627"/>
      <c r="O17" s="627"/>
      <c r="P17" s="627"/>
      <c r="Q17" s="627"/>
      <c r="R17" s="628"/>
      <c r="S17" s="647"/>
    </row>
    <row r="18" spans="1:19" ht="11.25" customHeight="1">
      <c r="A18" s="642"/>
      <c r="B18" s="638" t="s">
        <v>760</v>
      </c>
      <c r="C18" s="660" t="s">
        <v>761</v>
      </c>
      <c r="D18" s="626">
        <v>5639</v>
      </c>
      <c r="E18" s="627">
        <v>848896</v>
      </c>
      <c r="F18" s="627">
        <v>151</v>
      </c>
      <c r="G18" s="627">
        <v>3907</v>
      </c>
      <c r="H18" s="627">
        <v>558592</v>
      </c>
      <c r="I18" s="627">
        <v>143</v>
      </c>
      <c r="J18" s="627">
        <v>2562</v>
      </c>
      <c r="K18" s="627">
        <v>379080</v>
      </c>
      <c r="L18" s="627">
        <v>148</v>
      </c>
      <c r="M18" s="627">
        <v>1732</v>
      </c>
      <c r="N18" s="627">
        <v>290304</v>
      </c>
      <c r="O18" s="627">
        <v>168</v>
      </c>
      <c r="P18" s="627">
        <v>1403</v>
      </c>
      <c r="Q18" s="627">
        <v>238835</v>
      </c>
      <c r="R18" s="628">
        <v>170</v>
      </c>
      <c r="S18" s="647"/>
    </row>
    <row r="19" spans="1:19" ht="12">
      <c r="A19" s="642"/>
      <c r="B19" s="638"/>
      <c r="C19" s="659" t="s">
        <v>762</v>
      </c>
      <c r="D19" s="626">
        <v>641</v>
      </c>
      <c r="E19" s="627">
        <v>90099</v>
      </c>
      <c r="F19" s="627">
        <v>141</v>
      </c>
      <c r="G19" s="627">
        <v>456</v>
      </c>
      <c r="H19" s="627">
        <v>57546</v>
      </c>
      <c r="I19" s="627">
        <v>126</v>
      </c>
      <c r="J19" s="627">
        <v>308</v>
      </c>
      <c r="K19" s="627">
        <v>39970</v>
      </c>
      <c r="L19" s="627">
        <v>130</v>
      </c>
      <c r="M19" s="627">
        <v>185</v>
      </c>
      <c r="N19" s="627">
        <v>32553</v>
      </c>
      <c r="O19" s="627">
        <v>176</v>
      </c>
      <c r="P19" s="627">
        <v>156</v>
      </c>
      <c r="Q19" s="627">
        <v>27594</v>
      </c>
      <c r="R19" s="628">
        <v>177</v>
      </c>
      <c r="S19" s="647"/>
    </row>
    <row r="20" spans="1:19" ht="12">
      <c r="A20" s="642"/>
      <c r="B20" s="638"/>
      <c r="C20" s="659" t="s">
        <v>763</v>
      </c>
      <c r="D20" s="626">
        <v>89</v>
      </c>
      <c r="E20" s="627">
        <v>10746</v>
      </c>
      <c r="F20" s="627">
        <v>121</v>
      </c>
      <c r="G20" s="627">
        <v>62</v>
      </c>
      <c r="H20" s="627">
        <v>7051</v>
      </c>
      <c r="I20" s="627">
        <v>114</v>
      </c>
      <c r="J20" s="627">
        <v>39</v>
      </c>
      <c r="K20" s="627">
        <v>5598</v>
      </c>
      <c r="L20" s="627">
        <v>144</v>
      </c>
      <c r="M20" s="627">
        <v>27</v>
      </c>
      <c r="N20" s="627">
        <v>3695</v>
      </c>
      <c r="O20" s="627">
        <v>137</v>
      </c>
      <c r="P20" s="627">
        <v>22</v>
      </c>
      <c r="Q20" s="627">
        <v>2904</v>
      </c>
      <c r="R20" s="628">
        <v>132</v>
      </c>
      <c r="S20" s="647"/>
    </row>
    <row r="21" spans="1:19" ht="12">
      <c r="A21" s="642"/>
      <c r="B21" s="638"/>
      <c r="C21" s="659" t="s">
        <v>764</v>
      </c>
      <c r="D21" s="626">
        <v>389</v>
      </c>
      <c r="E21" s="627">
        <v>49236</v>
      </c>
      <c r="F21" s="627">
        <v>127</v>
      </c>
      <c r="G21" s="627">
        <v>250</v>
      </c>
      <c r="H21" s="627">
        <v>32153</v>
      </c>
      <c r="I21" s="627">
        <v>129</v>
      </c>
      <c r="J21" s="627">
        <v>170</v>
      </c>
      <c r="K21" s="627">
        <v>23540</v>
      </c>
      <c r="L21" s="627">
        <v>138</v>
      </c>
      <c r="M21" s="627">
        <v>139</v>
      </c>
      <c r="N21" s="627">
        <v>17083</v>
      </c>
      <c r="O21" s="627">
        <v>123</v>
      </c>
      <c r="P21" s="627">
        <v>119</v>
      </c>
      <c r="Q21" s="627">
        <v>13946</v>
      </c>
      <c r="R21" s="628">
        <v>117</v>
      </c>
      <c r="S21" s="647"/>
    </row>
    <row r="22" spans="1:19" ht="12">
      <c r="A22" s="642"/>
      <c r="B22" s="638"/>
      <c r="C22" s="659" t="s">
        <v>765</v>
      </c>
      <c r="D22" s="626">
        <v>3622</v>
      </c>
      <c r="E22" s="627">
        <v>548762</v>
      </c>
      <c r="F22" s="627">
        <v>152</v>
      </c>
      <c r="G22" s="627">
        <v>2475</v>
      </c>
      <c r="H22" s="627">
        <v>354260</v>
      </c>
      <c r="I22" s="627">
        <v>143</v>
      </c>
      <c r="J22" s="627">
        <v>1597</v>
      </c>
      <c r="K22" s="627">
        <v>234429</v>
      </c>
      <c r="L22" s="627">
        <v>147</v>
      </c>
      <c r="M22" s="627">
        <v>1147</v>
      </c>
      <c r="N22" s="627">
        <v>194502</v>
      </c>
      <c r="O22" s="627">
        <v>170</v>
      </c>
      <c r="P22" s="627">
        <v>909</v>
      </c>
      <c r="Q22" s="627">
        <v>158228</v>
      </c>
      <c r="R22" s="628">
        <v>174</v>
      </c>
      <c r="S22" s="647"/>
    </row>
    <row r="23" spans="1:19" ht="12">
      <c r="A23" s="642"/>
      <c r="B23" s="638"/>
      <c r="C23" s="659" t="s">
        <v>766</v>
      </c>
      <c r="D23" s="626">
        <v>898</v>
      </c>
      <c r="E23" s="627">
        <v>150053</v>
      </c>
      <c r="F23" s="627">
        <v>167</v>
      </c>
      <c r="G23" s="627">
        <v>664</v>
      </c>
      <c r="H23" s="627">
        <v>107582</v>
      </c>
      <c r="I23" s="627">
        <v>162</v>
      </c>
      <c r="J23" s="627">
        <v>448</v>
      </c>
      <c r="K23" s="627">
        <v>75543</v>
      </c>
      <c r="L23" s="627">
        <v>169</v>
      </c>
      <c r="M23" s="627">
        <v>234</v>
      </c>
      <c r="N23" s="627">
        <v>42471</v>
      </c>
      <c r="O23" s="627">
        <v>182</v>
      </c>
      <c r="P23" s="627">
        <v>197</v>
      </c>
      <c r="Q23" s="627">
        <v>36163</v>
      </c>
      <c r="R23" s="628">
        <v>184</v>
      </c>
      <c r="S23" s="647"/>
    </row>
    <row r="24" spans="1:19" ht="6.75" customHeight="1">
      <c r="A24" s="642"/>
      <c r="B24" s="638"/>
      <c r="C24" s="638"/>
      <c r="D24" s="626"/>
      <c r="E24" s="627"/>
      <c r="F24" s="627"/>
      <c r="G24" s="627"/>
      <c r="H24" s="627"/>
      <c r="I24" s="627"/>
      <c r="J24" s="627"/>
      <c r="K24" s="627"/>
      <c r="L24" s="627"/>
      <c r="M24" s="627"/>
      <c r="N24" s="627"/>
      <c r="O24" s="627"/>
      <c r="P24" s="627"/>
      <c r="Q24" s="627"/>
      <c r="R24" s="628"/>
      <c r="S24" s="647"/>
    </row>
    <row r="25" spans="1:19" ht="11.25" customHeight="1">
      <c r="A25" s="642"/>
      <c r="B25" s="638" t="s">
        <v>737</v>
      </c>
      <c r="C25" s="660" t="s">
        <v>767</v>
      </c>
      <c r="D25" s="626">
        <v>3407</v>
      </c>
      <c r="E25" s="627">
        <v>748000</v>
      </c>
      <c r="F25" s="627">
        <v>220</v>
      </c>
      <c r="G25" s="628">
        <v>1934</v>
      </c>
      <c r="H25" s="627">
        <v>413491</v>
      </c>
      <c r="I25" s="627">
        <v>214</v>
      </c>
      <c r="J25" s="627">
        <v>1143</v>
      </c>
      <c r="K25" s="627">
        <v>252934</v>
      </c>
      <c r="L25" s="627">
        <v>221</v>
      </c>
      <c r="M25" s="627">
        <v>1473</v>
      </c>
      <c r="N25" s="627">
        <v>334509</v>
      </c>
      <c r="O25" s="627">
        <v>227</v>
      </c>
      <c r="P25" s="627">
        <v>1232</v>
      </c>
      <c r="Q25" s="627">
        <v>283849</v>
      </c>
      <c r="R25" s="628">
        <v>230</v>
      </c>
      <c r="S25" s="647"/>
    </row>
    <row r="26" spans="1:19" ht="12">
      <c r="A26" s="642"/>
      <c r="B26" s="638"/>
      <c r="C26" s="659" t="s">
        <v>768</v>
      </c>
      <c r="D26" s="626">
        <v>759</v>
      </c>
      <c r="E26" s="627">
        <v>163981</v>
      </c>
      <c r="F26" s="627">
        <v>216</v>
      </c>
      <c r="G26" s="627">
        <v>297</v>
      </c>
      <c r="H26" s="627">
        <v>63939</v>
      </c>
      <c r="I26" s="627">
        <v>215</v>
      </c>
      <c r="J26" s="627">
        <v>217</v>
      </c>
      <c r="K26" s="627">
        <v>51304</v>
      </c>
      <c r="L26" s="627">
        <v>236</v>
      </c>
      <c r="M26" s="627">
        <v>462</v>
      </c>
      <c r="N26" s="627">
        <v>100042</v>
      </c>
      <c r="O26" s="627">
        <v>217</v>
      </c>
      <c r="P26" s="627">
        <v>385</v>
      </c>
      <c r="Q26" s="627">
        <v>84701</v>
      </c>
      <c r="R26" s="628">
        <v>220</v>
      </c>
      <c r="S26" s="647"/>
    </row>
    <row r="27" spans="1:19" ht="12">
      <c r="A27" s="642"/>
      <c r="B27" s="638"/>
      <c r="C27" s="659" t="s">
        <v>769</v>
      </c>
      <c r="D27" s="626">
        <v>346</v>
      </c>
      <c r="E27" s="627">
        <v>72737</v>
      </c>
      <c r="F27" s="627">
        <v>210</v>
      </c>
      <c r="G27" s="627">
        <v>177</v>
      </c>
      <c r="H27" s="627">
        <v>34043</v>
      </c>
      <c r="I27" s="627">
        <v>192</v>
      </c>
      <c r="J27" s="627">
        <v>114</v>
      </c>
      <c r="K27" s="627">
        <v>24292</v>
      </c>
      <c r="L27" s="627">
        <v>213</v>
      </c>
      <c r="M27" s="627">
        <v>169</v>
      </c>
      <c r="N27" s="627">
        <v>38694</v>
      </c>
      <c r="O27" s="627">
        <v>229</v>
      </c>
      <c r="P27" s="627">
        <v>112</v>
      </c>
      <c r="Q27" s="627">
        <v>27520</v>
      </c>
      <c r="R27" s="628">
        <v>246</v>
      </c>
      <c r="S27" s="647"/>
    </row>
    <row r="28" spans="1:19" ht="12">
      <c r="A28" s="642"/>
      <c r="B28" s="638"/>
      <c r="C28" s="659" t="s">
        <v>770</v>
      </c>
      <c r="D28" s="626">
        <v>140</v>
      </c>
      <c r="E28" s="627">
        <v>30932</v>
      </c>
      <c r="F28" s="627">
        <v>221</v>
      </c>
      <c r="G28" s="627">
        <v>122</v>
      </c>
      <c r="H28" s="627">
        <v>28086</v>
      </c>
      <c r="I28" s="627">
        <v>230</v>
      </c>
      <c r="J28" s="627">
        <v>88</v>
      </c>
      <c r="K28" s="627">
        <v>21517</v>
      </c>
      <c r="L28" s="627">
        <v>245</v>
      </c>
      <c r="M28" s="627">
        <v>18</v>
      </c>
      <c r="N28" s="627">
        <v>2846</v>
      </c>
      <c r="O28" s="627">
        <v>158</v>
      </c>
      <c r="P28" s="627">
        <v>14</v>
      </c>
      <c r="Q28" s="627">
        <v>2464</v>
      </c>
      <c r="R28" s="628">
        <v>176</v>
      </c>
      <c r="S28" s="647"/>
    </row>
    <row r="29" spans="1:19" ht="12">
      <c r="A29" s="642"/>
      <c r="B29" s="638"/>
      <c r="C29" s="659" t="s">
        <v>771</v>
      </c>
      <c r="D29" s="626">
        <v>59</v>
      </c>
      <c r="E29" s="627">
        <v>13275</v>
      </c>
      <c r="F29" s="627">
        <v>225</v>
      </c>
      <c r="G29" s="627">
        <v>56</v>
      </c>
      <c r="H29" s="627">
        <v>12553</v>
      </c>
      <c r="I29" s="627">
        <v>224</v>
      </c>
      <c r="J29" s="627">
        <v>44</v>
      </c>
      <c r="K29" s="627">
        <v>10082</v>
      </c>
      <c r="L29" s="627">
        <v>229</v>
      </c>
      <c r="M29" s="627">
        <v>3</v>
      </c>
      <c r="N29" s="627">
        <v>722</v>
      </c>
      <c r="O29" s="629" t="s">
        <v>724</v>
      </c>
      <c r="P29" s="627" t="s">
        <v>772</v>
      </c>
      <c r="Q29" s="627" t="s">
        <v>772</v>
      </c>
      <c r="R29" s="628" t="s">
        <v>772</v>
      </c>
      <c r="S29" s="647"/>
    </row>
    <row r="30" spans="1:19" ht="12">
      <c r="A30" s="642"/>
      <c r="B30" s="638"/>
      <c r="C30" s="659" t="s">
        <v>773</v>
      </c>
      <c r="D30" s="626">
        <v>1916</v>
      </c>
      <c r="E30" s="627">
        <v>428582</v>
      </c>
      <c r="F30" s="627">
        <v>224</v>
      </c>
      <c r="G30" s="627">
        <v>1236</v>
      </c>
      <c r="H30" s="627">
        <v>268070</v>
      </c>
      <c r="I30" s="627">
        <v>217</v>
      </c>
      <c r="J30" s="627">
        <v>647</v>
      </c>
      <c r="K30" s="627">
        <v>140190</v>
      </c>
      <c r="L30" s="627">
        <v>217</v>
      </c>
      <c r="M30" s="627">
        <v>680</v>
      </c>
      <c r="N30" s="627">
        <v>160512</v>
      </c>
      <c r="O30" s="627">
        <v>236</v>
      </c>
      <c r="P30" s="627">
        <v>597</v>
      </c>
      <c r="Q30" s="627">
        <v>141006</v>
      </c>
      <c r="R30" s="628">
        <v>236</v>
      </c>
      <c r="S30" s="647"/>
    </row>
    <row r="31" spans="1:19" ht="12">
      <c r="A31" s="642"/>
      <c r="B31" s="638"/>
      <c r="C31" s="659" t="s">
        <v>774</v>
      </c>
      <c r="D31" s="626">
        <v>187</v>
      </c>
      <c r="E31" s="627">
        <v>38493</v>
      </c>
      <c r="F31" s="627">
        <v>206</v>
      </c>
      <c r="G31" s="627">
        <v>46</v>
      </c>
      <c r="H31" s="627">
        <v>6800</v>
      </c>
      <c r="I31" s="627">
        <v>148</v>
      </c>
      <c r="J31" s="627">
        <v>33</v>
      </c>
      <c r="K31" s="627">
        <v>5549</v>
      </c>
      <c r="L31" s="627">
        <v>168</v>
      </c>
      <c r="M31" s="627">
        <v>141</v>
      </c>
      <c r="N31" s="627">
        <v>31693</v>
      </c>
      <c r="O31" s="627">
        <v>225</v>
      </c>
      <c r="P31" s="627">
        <v>124</v>
      </c>
      <c r="Q31" s="627">
        <v>28158</v>
      </c>
      <c r="R31" s="628">
        <v>227</v>
      </c>
      <c r="S31" s="647"/>
    </row>
    <row r="32" spans="1:19" ht="12">
      <c r="A32" s="642"/>
      <c r="B32" s="638"/>
      <c r="C32" s="638"/>
      <c r="D32" s="626"/>
      <c r="E32" s="627"/>
      <c r="F32" s="627"/>
      <c r="G32" s="627"/>
      <c r="H32" s="627"/>
      <c r="I32" s="627"/>
      <c r="J32" s="627"/>
      <c r="K32" s="627"/>
      <c r="L32" s="627"/>
      <c r="M32" s="627"/>
      <c r="N32" s="627"/>
      <c r="O32" s="627"/>
      <c r="P32" s="627"/>
      <c r="Q32" s="627"/>
      <c r="R32" s="628"/>
      <c r="S32" s="647"/>
    </row>
    <row r="33" spans="1:19" ht="12">
      <c r="A33" s="642"/>
      <c r="B33" s="638" t="s">
        <v>752</v>
      </c>
      <c r="C33" s="660" t="s">
        <v>775</v>
      </c>
      <c r="D33" s="626">
        <v>2919</v>
      </c>
      <c r="E33" s="627">
        <v>403503</v>
      </c>
      <c r="F33" s="627">
        <v>138</v>
      </c>
      <c r="G33" s="627">
        <v>1056</v>
      </c>
      <c r="H33" s="627">
        <v>173868</v>
      </c>
      <c r="I33" s="627">
        <v>165</v>
      </c>
      <c r="J33" s="627">
        <v>846</v>
      </c>
      <c r="K33" s="627">
        <v>146356</v>
      </c>
      <c r="L33" s="627">
        <v>173</v>
      </c>
      <c r="M33" s="627">
        <v>1863</v>
      </c>
      <c r="N33" s="627">
        <v>229635</v>
      </c>
      <c r="O33" s="627">
        <v>123</v>
      </c>
      <c r="P33" s="627">
        <v>1450</v>
      </c>
      <c r="Q33" s="627">
        <v>184593</v>
      </c>
      <c r="R33" s="628">
        <v>127</v>
      </c>
      <c r="S33" s="647"/>
    </row>
    <row r="34" spans="1:19" ht="12">
      <c r="A34" s="642"/>
      <c r="B34" s="638"/>
      <c r="C34" s="659" t="s">
        <v>776</v>
      </c>
      <c r="D34" s="626">
        <v>140</v>
      </c>
      <c r="E34" s="627">
        <v>31428</v>
      </c>
      <c r="F34" s="627">
        <v>224</v>
      </c>
      <c r="G34" s="627">
        <v>132</v>
      </c>
      <c r="H34" s="627">
        <v>29479</v>
      </c>
      <c r="I34" s="627">
        <v>223</v>
      </c>
      <c r="J34" s="627">
        <v>105</v>
      </c>
      <c r="K34" s="627">
        <v>24682</v>
      </c>
      <c r="L34" s="627">
        <v>235</v>
      </c>
      <c r="M34" s="627">
        <v>8</v>
      </c>
      <c r="N34" s="627">
        <v>1949</v>
      </c>
      <c r="O34" s="627">
        <v>244</v>
      </c>
      <c r="P34" s="627">
        <v>6</v>
      </c>
      <c r="Q34" s="627">
        <v>1647</v>
      </c>
      <c r="R34" s="628">
        <v>275</v>
      </c>
      <c r="S34" s="647"/>
    </row>
    <row r="35" spans="1:19" ht="12">
      <c r="A35" s="642"/>
      <c r="B35" s="638"/>
      <c r="C35" s="659" t="s">
        <v>777</v>
      </c>
      <c r="D35" s="626">
        <v>2779</v>
      </c>
      <c r="E35" s="627">
        <v>372075</v>
      </c>
      <c r="F35" s="627">
        <v>134</v>
      </c>
      <c r="G35" s="627">
        <v>924</v>
      </c>
      <c r="H35" s="627">
        <v>144389</v>
      </c>
      <c r="I35" s="627">
        <v>156</v>
      </c>
      <c r="J35" s="627">
        <v>741</v>
      </c>
      <c r="K35" s="627">
        <v>121674</v>
      </c>
      <c r="L35" s="627">
        <v>164</v>
      </c>
      <c r="M35" s="627">
        <v>1855</v>
      </c>
      <c r="N35" s="627">
        <v>227686</v>
      </c>
      <c r="O35" s="627">
        <v>123</v>
      </c>
      <c r="P35" s="627">
        <v>1444</v>
      </c>
      <c r="Q35" s="627">
        <v>182946</v>
      </c>
      <c r="R35" s="628">
        <v>127</v>
      </c>
      <c r="S35" s="647"/>
    </row>
    <row r="36" spans="1:19" ht="12">
      <c r="A36" s="642"/>
      <c r="B36" s="638"/>
      <c r="C36" s="638"/>
      <c r="D36" s="626"/>
      <c r="E36" s="627"/>
      <c r="F36" s="627"/>
      <c r="G36" s="627"/>
      <c r="H36" s="627"/>
      <c r="I36" s="627"/>
      <c r="J36" s="627"/>
      <c r="K36" s="627"/>
      <c r="L36" s="627"/>
      <c r="M36" s="627"/>
      <c r="N36" s="627"/>
      <c r="O36" s="627"/>
      <c r="P36" s="627"/>
      <c r="Q36" s="627"/>
      <c r="R36" s="628"/>
      <c r="S36" s="647"/>
    </row>
    <row r="37" spans="1:19" ht="12">
      <c r="A37" s="642"/>
      <c r="B37" s="638" t="s">
        <v>778</v>
      </c>
      <c r="C37" s="660" t="s">
        <v>779</v>
      </c>
      <c r="D37" s="626">
        <v>7</v>
      </c>
      <c r="E37" s="627">
        <v>6027</v>
      </c>
      <c r="F37" s="627">
        <v>861</v>
      </c>
      <c r="G37" s="627">
        <v>4</v>
      </c>
      <c r="H37" s="627">
        <v>3314</v>
      </c>
      <c r="I37" s="629" t="s">
        <v>724</v>
      </c>
      <c r="J37" s="627">
        <v>4</v>
      </c>
      <c r="K37" s="627">
        <v>3040</v>
      </c>
      <c r="L37" s="629" t="s">
        <v>724</v>
      </c>
      <c r="M37" s="627">
        <v>3</v>
      </c>
      <c r="N37" s="627">
        <v>2713</v>
      </c>
      <c r="O37" s="629" t="s">
        <v>724</v>
      </c>
      <c r="P37" s="627">
        <v>3</v>
      </c>
      <c r="Q37" s="627">
        <v>2555</v>
      </c>
      <c r="R37" s="628" t="s">
        <v>724</v>
      </c>
      <c r="S37" s="647"/>
    </row>
    <row r="38" spans="1:19" ht="12">
      <c r="A38" s="642"/>
      <c r="B38" s="638" t="s">
        <v>780</v>
      </c>
      <c r="C38" s="660" t="s">
        <v>781</v>
      </c>
      <c r="D38" s="626">
        <v>1041</v>
      </c>
      <c r="E38" s="627">
        <v>263947</v>
      </c>
      <c r="F38" s="627">
        <v>254</v>
      </c>
      <c r="G38" s="627">
        <v>582</v>
      </c>
      <c r="H38" s="627">
        <v>139241</v>
      </c>
      <c r="I38" s="627">
        <v>239</v>
      </c>
      <c r="J38" s="627">
        <v>356</v>
      </c>
      <c r="K38" s="627">
        <v>97296</v>
      </c>
      <c r="L38" s="627">
        <v>273</v>
      </c>
      <c r="M38" s="627">
        <v>459</v>
      </c>
      <c r="N38" s="627">
        <v>124706</v>
      </c>
      <c r="O38" s="627">
        <v>272</v>
      </c>
      <c r="P38" s="627">
        <v>383</v>
      </c>
      <c r="Q38" s="627">
        <v>108306</v>
      </c>
      <c r="R38" s="628">
        <v>283</v>
      </c>
      <c r="S38" s="647"/>
    </row>
    <row r="39" spans="1:19" ht="12">
      <c r="A39" s="642"/>
      <c r="B39" s="638" t="s">
        <v>782</v>
      </c>
      <c r="C39" s="660" t="s">
        <v>783</v>
      </c>
      <c r="D39" s="626">
        <v>359</v>
      </c>
      <c r="E39" s="627">
        <v>159469</v>
      </c>
      <c r="F39" s="627">
        <v>444</v>
      </c>
      <c r="G39" s="627">
        <v>299</v>
      </c>
      <c r="H39" s="627">
        <v>138777</v>
      </c>
      <c r="I39" s="627">
        <v>464</v>
      </c>
      <c r="J39" s="627">
        <v>102</v>
      </c>
      <c r="K39" s="627">
        <v>37531</v>
      </c>
      <c r="L39" s="627">
        <v>368</v>
      </c>
      <c r="M39" s="627">
        <v>60</v>
      </c>
      <c r="N39" s="627">
        <v>20692</v>
      </c>
      <c r="O39" s="627">
        <v>345</v>
      </c>
      <c r="P39" s="627">
        <v>53</v>
      </c>
      <c r="Q39" s="627">
        <v>19102</v>
      </c>
      <c r="R39" s="628">
        <v>360</v>
      </c>
      <c r="S39" s="647"/>
    </row>
    <row r="40" spans="1:19" ht="12">
      <c r="A40" s="642"/>
      <c r="B40" s="638" t="s">
        <v>784</v>
      </c>
      <c r="C40" s="659" t="s">
        <v>785</v>
      </c>
      <c r="D40" s="626">
        <v>1018</v>
      </c>
      <c r="E40" s="627">
        <v>1763608</v>
      </c>
      <c r="F40" s="627">
        <v>1732</v>
      </c>
      <c r="G40" s="627">
        <v>821</v>
      </c>
      <c r="H40" s="627">
        <v>1378112</v>
      </c>
      <c r="I40" s="627">
        <v>1679</v>
      </c>
      <c r="J40" s="627">
        <v>396</v>
      </c>
      <c r="K40" s="627">
        <v>770284</v>
      </c>
      <c r="L40" s="627">
        <v>1945</v>
      </c>
      <c r="M40" s="627">
        <v>197</v>
      </c>
      <c r="N40" s="627">
        <v>385496</v>
      </c>
      <c r="O40" s="627">
        <v>1957</v>
      </c>
      <c r="P40" s="627">
        <v>185</v>
      </c>
      <c r="Q40" s="627">
        <v>362942</v>
      </c>
      <c r="R40" s="628">
        <v>1962</v>
      </c>
      <c r="S40" s="647"/>
    </row>
    <row r="41" spans="1:19" ht="12">
      <c r="A41" s="642"/>
      <c r="B41" s="638" t="s">
        <v>786</v>
      </c>
      <c r="C41" s="660" t="s">
        <v>787</v>
      </c>
      <c r="D41" s="626">
        <v>232</v>
      </c>
      <c r="E41" s="627">
        <v>69013</v>
      </c>
      <c r="F41" s="627">
        <v>297</v>
      </c>
      <c r="G41" s="627">
        <v>138</v>
      </c>
      <c r="H41" s="627">
        <v>41335</v>
      </c>
      <c r="I41" s="627">
        <v>300</v>
      </c>
      <c r="J41" s="627">
        <v>94</v>
      </c>
      <c r="K41" s="627">
        <v>30226</v>
      </c>
      <c r="L41" s="627">
        <v>322</v>
      </c>
      <c r="M41" s="627">
        <v>94</v>
      </c>
      <c r="N41" s="627">
        <v>27678</v>
      </c>
      <c r="O41" s="627">
        <v>294</v>
      </c>
      <c r="P41" s="627">
        <v>79</v>
      </c>
      <c r="Q41" s="627">
        <v>24495</v>
      </c>
      <c r="R41" s="628">
        <v>310</v>
      </c>
      <c r="S41" s="647"/>
    </row>
    <row r="42" spans="1:19" ht="12">
      <c r="A42" s="642"/>
      <c r="B42" s="638"/>
      <c r="C42" s="638"/>
      <c r="D42" s="626"/>
      <c r="E42" s="627"/>
      <c r="F42" s="627"/>
      <c r="G42" s="627"/>
      <c r="H42" s="627"/>
      <c r="I42" s="627"/>
      <c r="J42" s="627"/>
      <c r="K42" s="627"/>
      <c r="L42" s="627"/>
      <c r="M42" s="627"/>
      <c r="N42" s="627"/>
      <c r="O42" s="627"/>
      <c r="P42" s="627"/>
      <c r="Q42" s="627"/>
      <c r="R42" s="628"/>
      <c r="S42" s="647"/>
    </row>
    <row r="43" spans="1:19" ht="12">
      <c r="A43" s="642"/>
      <c r="B43" s="638" t="s">
        <v>788</v>
      </c>
      <c r="C43" s="660" t="s">
        <v>789</v>
      </c>
      <c r="D43" s="626">
        <v>1601</v>
      </c>
      <c r="E43" s="627">
        <v>561307</v>
      </c>
      <c r="F43" s="627">
        <v>351</v>
      </c>
      <c r="G43" s="627">
        <v>1265</v>
      </c>
      <c r="H43" s="627">
        <v>419432</v>
      </c>
      <c r="I43" s="627">
        <v>332</v>
      </c>
      <c r="J43" s="627">
        <v>858</v>
      </c>
      <c r="K43" s="627">
        <v>294578</v>
      </c>
      <c r="L43" s="627">
        <v>343</v>
      </c>
      <c r="M43" s="627">
        <v>336</v>
      </c>
      <c r="N43" s="627">
        <v>141875</v>
      </c>
      <c r="O43" s="627">
        <v>422</v>
      </c>
      <c r="P43" s="627">
        <v>286</v>
      </c>
      <c r="Q43" s="627">
        <v>125583</v>
      </c>
      <c r="R43" s="628">
        <v>439</v>
      </c>
      <c r="S43" s="647"/>
    </row>
    <row r="44" spans="1:19" ht="12">
      <c r="A44" s="642"/>
      <c r="B44" s="638"/>
      <c r="C44" s="659" t="s">
        <v>790</v>
      </c>
      <c r="D44" s="626">
        <v>698</v>
      </c>
      <c r="E44" s="627">
        <v>270454</v>
      </c>
      <c r="F44" s="627">
        <v>387</v>
      </c>
      <c r="G44" s="627">
        <v>614</v>
      </c>
      <c r="H44" s="627">
        <v>233074</v>
      </c>
      <c r="I44" s="627">
        <v>380</v>
      </c>
      <c r="J44" s="627">
        <v>407</v>
      </c>
      <c r="K44" s="627">
        <v>159563</v>
      </c>
      <c r="L44" s="627">
        <v>392</v>
      </c>
      <c r="M44" s="627">
        <v>84</v>
      </c>
      <c r="N44" s="627">
        <v>37380</v>
      </c>
      <c r="O44" s="627">
        <v>445</v>
      </c>
      <c r="P44" s="627">
        <v>70</v>
      </c>
      <c r="Q44" s="627">
        <v>32987</v>
      </c>
      <c r="R44" s="628">
        <v>471</v>
      </c>
      <c r="S44" s="647"/>
    </row>
    <row r="45" spans="1:19" ht="12">
      <c r="A45" s="642"/>
      <c r="B45" s="638"/>
      <c r="C45" s="659" t="s">
        <v>791</v>
      </c>
      <c r="D45" s="626">
        <v>141</v>
      </c>
      <c r="E45" s="627">
        <v>62701</v>
      </c>
      <c r="F45" s="627">
        <v>445</v>
      </c>
      <c r="G45" s="627">
        <v>60</v>
      </c>
      <c r="H45" s="627">
        <v>19567</v>
      </c>
      <c r="I45" s="627">
        <v>326</v>
      </c>
      <c r="J45" s="627">
        <v>24</v>
      </c>
      <c r="K45" s="627">
        <v>16888</v>
      </c>
      <c r="L45" s="627">
        <v>704</v>
      </c>
      <c r="M45" s="627">
        <v>81</v>
      </c>
      <c r="N45" s="627">
        <v>43134</v>
      </c>
      <c r="O45" s="627">
        <v>533</v>
      </c>
      <c r="P45" s="627">
        <v>72</v>
      </c>
      <c r="Q45" s="627">
        <v>39236</v>
      </c>
      <c r="R45" s="628">
        <v>545</v>
      </c>
      <c r="S45" s="647"/>
    </row>
    <row r="46" spans="1:19" ht="12">
      <c r="A46" s="642"/>
      <c r="B46" s="638"/>
      <c r="C46" s="659" t="s">
        <v>792</v>
      </c>
      <c r="D46" s="626">
        <v>762</v>
      </c>
      <c r="E46" s="627">
        <v>228152</v>
      </c>
      <c r="F46" s="627">
        <v>299</v>
      </c>
      <c r="G46" s="627">
        <v>591</v>
      </c>
      <c r="H46" s="627">
        <v>166791</v>
      </c>
      <c r="I46" s="627">
        <v>282</v>
      </c>
      <c r="J46" s="627">
        <v>427</v>
      </c>
      <c r="K46" s="627">
        <v>118127</v>
      </c>
      <c r="L46" s="627">
        <v>277</v>
      </c>
      <c r="M46" s="627">
        <v>171</v>
      </c>
      <c r="N46" s="627">
        <v>61361</v>
      </c>
      <c r="O46" s="627">
        <v>359</v>
      </c>
      <c r="P46" s="627">
        <v>144</v>
      </c>
      <c r="Q46" s="627">
        <v>53360</v>
      </c>
      <c r="R46" s="628">
        <v>371</v>
      </c>
      <c r="S46" s="647"/>
    </row>
    <row r="47" spans="1:19" ht="12">
      <c r="A47" s="642"/>
      <c r="B47" s="638"/>
      <c r="C47" s="638"/>
      <c r="D47" s="626"/>
      <c r="E47" s="627"/>
      <c r="F47" s="627"/>
      <c r="G47" s="627"/>
      <c r="H47" s="627"/>
      <c r="I47" s="627"/>
      <c r="J47" s="627"/>
      <c r="K47" s="627"/>
      <c r="L47" s="627"/>
      <c r="M47" s="627"/>
      <c r="N47" s="627"/>
      <c r="O47" s="627"/>
      <c r="P47" s="627"/>
      <c r="Q47" s="627"/>
      <c r="R47" s="628"/>
      <c r="S47" s="647"/>
    </row>
    <row r="48" spans="1:19" ht="12">
      <c r="A48" s="642"/>
      <c r="B48" s="638" t="s">
        <v>793</v>
      </c>
      <c r="C48" s="660" t="s">
        <v>794</v>
      </c>
      <c r="D48" s="626">
        <v>80</v>
      </c>
      <c r="E48" s="627">
        <v>24397</v>
      </c>
      <c r="F48" s="627">
        <v>305</v>
      </c>
      <c r="G48" s="627">
        <v>46</v>
      </c>
      <c r="H48" s="627">
        <v>13948</v>
      </c>
      <c r="I48" s="627">
        <v>303</v>
      </c>
      <c r="J48" s="627">
        <v>37</v>
      </c>
      <c r="K48" s="627">
        <v>10914</v>
      </c>
      <c r="L48" s="627">
        <v>295</v>
      </c>
      <c r="M48" s="627">
        <v>34</v>
      </c>
      <c r="N48" s="627">
        <v>10449</v>
      </c>
      <c r="O48" s="627">
        <v>307</v>
      </c>
      <c r="P48" s="627">
        <v>28</v>
      </c>
      <c r="Q48" s="627">
        <v>8766</v>
      </c>
      <c r="R48" s="628">
        <v>313</v>
      </c>
      <c r="S48" s="647"/>
    </row>
    <row r="49" spans="1:19" ht="12">
      <c r="A49" s="642"/>
      <c r="B49" s="638" t="s">
        <v>795</v>
      </c>
      <c r="C49" s="660" t="s">
        <v>796</v>
      </c>
      <c r="D49" s="626">
        <v>1420</v>
      </c>
      <c r="E49" s="627">
        <v>1348727</v>
      </c>
      <c r="F49" s="627">
        <v>950</v>
      </c>
      <c r="G49" s="627">
        <v>823</v>
      </c>
      <c r="H49" s="627">
        <v>850882</v>
      </c>
      <c r="I49" s="627">
        <v>1034</v>
      </c>
      <c r="J49" s="627">
        <v>623</v>
      </c>
      <c r="K49" s="627">
        <v>653268</v>
      </c>
      <c r="L49" s="627">
        <v>1049</v>
      </c>
      <c r="M49" s="627">
        <v>597</v>
      </c>
      <c r="N49" s="627">
        <v>497845</v>
      </c>
      <c r="O49" s="627">
        <v>834</v>
      </c>
      <c r="P49" s="627">
        <v>469</v>
      </c>
      <c r="Q49" s="627">
        <v>439122</v>
      </c>
      <c r="R49" s="628">
        <v>936</v>
      </c>
      <c r="S49" s="647"/>
    </row>
    <row r="50" spans="1:19" ht="12">
      <c r="A50" s="642"/>
      <c r="B50" s="638"/>
      <c r="C50" s="660"/>
      <c r="D50" s="626"/>
      <c r="E50" s="627"/>
      <c r="F50" s="627"/>
      <c r="G50" s="627"/>
      <c r="H50" s="627"/>
      <c r="I50" s="627"/>
      <c r="J50" s="627"/>
      <c r="K50" s="627"/>
      <c r="L50" s="627"/>
      <c r="M50" s="627"/>
      <c r="N50" s="627"/>
      <c r="O50" s="627"/>
      <c r="P50" s="627"/>
      <c r="Q50" s="627"/>
      <c r="R50" s="628"/>
      <c r="S50" s="647"/>
    </row>
    <row r="51" spans="1:19" ht="12">
      <c r="A51" s="642"/>
      <c r="B51" s="638" t="s">
        <v>797</v>
      </c>
      <c r="C51" s="660" t="s">
        <v>798</v>
      </c>
      <c r="D51" s="626"/>
      <c r="E51" s="627"/>
      <c r="F51" s="627"/>
      <c r="G51" s="627"/>
      <c r="H51" s="627"/>
      <c r="I51" s="627"/>
      <c r="J51" s="627"/>
      <c r="K51" s="627"/>
      <c r="L51" s="627"/>
      <c r="M51" s="627"/>
      <c r="N51" s="627"/>
      <c r="O51" s="627"/>
      <c r="P51" s="627"/>
      <c r="Q51" s="627"/>
      <c r="R51" s="628"/>
      <c r="S51" s="647"/>
    </row>
    <row r="52" spans="1:19" ht="12">
      <c r="A52" s="642"/>
      <c r="B52" s="638"/>
      <c r="C52" s="659" t="s">
        <v>799</v>
      </c>
      <c r="D52" s="626">
        <v>380</v>
      </c>
      <c r="E52" s="627">
        <v>159160</v>
      </c>
      <c r="F52" s="627">
        <v>419</v>
      </c>
      <c r="G52" s="627">
        <v>130</v>
      </c>
      <c r="H52" s="627">
        <v>83895</v>
      </c>
      <c r="I52" s="627">
        <v>645</v>
      </c>
      <c r="J52" s="627">
        <v>110</v>
      </c>
      <c r="K52" s="627">
        <v>70473</v>
      </c>
      <c r="L52" s="627">
        <v>641</v>
      </c>
      <c r="M52" s="627">
        <v>250</v>
      </c>
      <c r="N52" s="627">
        <v>75265</v>
      </c>
      <c r="O52" s="627">
        <v>301</v>
      </c>
      <c r="P52" s="627">
        <v>238</v>
      </c>
      <c r="Q52" s="627">
        <v>71608</v>
      </c>
      <c r="R52" s="628">
        <v>301</v>
      </c>
      <c r="S52" s="647"/>
    </row>
    <row r="53" spans="1:19" ht="12">
      <c r="A53" s="642"/>
      <c r="B53" s="638"/>
      <c r="C53" s="659" t="s">
        <v>800</v>
      </c>
      <c r="D53" s="626">
        <v>1989</v>
      </c>
      <c r="E53" s="627">
        <v>455326</v>
      </c>
      <c r="F53" s="627">
        <v>229</v>
      </c>
      <c r="G53" s="627">
        <v>438</v>
      </c>
      <c r="H53" s="627">
        <v>124637</v>
      </c>
      <c r="I53" s="627">
        <v>285</v>
      </c>
      <c r="J53" s="627">
        <v>349</v>
      </c>
      <c r="K53" s="627">
        <v>101818</v>
      </c>
      <c r="L53" s="627">
        <v>292</v>
      </c>
      <c r="M53" s="627">
        <v>1551</v>
      </c>
      <c r="N53" s="627">
        <v>330689</v>
      </c>
      <c r="O53" s="627">
        <v>213</v>
      </c>
      <c r="P53" s="627">
        <v>1203</v>
      </c>
      <c r="Q53" s="627">
        <v>252303</v>
      </c>
      <c r="R53" s="628">
        <v>210</v>
      </c>
      <c r="S53" s="647"/>
    </row>
    <row r="54" spans="1:19" ht="12">
      <c r="A54" s="642"/>
      <c r="B54" s="638"/>
      <c r="C54" s="659" t="s">
        <v>801</v>
      </c>
      <c r="D54" s="626">
        <v>2455</v>
      </c>
      <c r="E54" s="627">
        <v>602182</v>
      </c>
      <c r="F54" s="627">
        <v>245</v>
      </c>
      <c r="G54" s="627">
        <v>1041</v>
      </c>
      <c r="H54" s="627">
        <v>323483</v>
      </c>
      <c r="I54" s="627">
        <v>311</v>
      </c>
      <c r="J54" s="627">
        <v>801</v>
      </c>
      <c r="K54" s="627">
        <v>256912</v>
      </c>
      <c r="L54" s="627">
        <v>321</v>
      </c>
      <c r="M54" s="627">
        <v>1414</v>
      </c>
      <c r="N54" s="627">
        <v>278699</v>
      </c>
      <c r="O54" s="627">
        <v>197</v>
      </c>
      <c r="P54" s="627">
        <v>1163</v>
      </c>
      <c r="Q54" s="627">
        <v>223665</v>
      </c>
      <c r="R54" s="628">
        <v>192</v>
      </c>
      <c r="S54" s="647"/>
    </row>
    <row r="55" spans="1:19" ht="12">
      <c r="A55" s="642"/>
      <c r="B55" s="638"/>
      <c r="C55" s="659" t="s">
        <v>802</v>
      </c>
      <c r="D55" s="626">
        <v>5001</v>
      </c>
      <c r="E55" s="627">
        <v>495786</v>
      </c>
      <c r="F55" s="627">
        <v>99</v>
      </c>
      <c r="G55" s="627">
        <v>4043</v>
      </c>
      <c r="H55" s="627">
        <v>372700</v>
      </c>
      <c r="I55" s="627">
        <v>92</v>
      </c>
      <c r="J55" s="627">
        <v>2598</v>
      </c>
      <c r="K55" s="627">
        <v>251229</v>
      </c>
      <c r="L55" s="627">
        <v>97</v>
      </c>
      <c r="M55" s="627">
        <v>958</v>
      </c>
      <c r="N55" s="627">
        <v>123086</v>
      </c>
      <c r="O55" s="627">
        <v>128</v>
      </c>
      <c r="P55" s="627">
        <v>865</v>
      </c>
      <c r="Q55" s="627">
        <v>110230</v>
      </c>
      <c r="R55" s="628">
        <v>127</v>
      </c>
      <c r="S55" s="647"/>
    </row>
    <row r="56" spans="1:19" ht="12">
      <c r="A56" s="642"/>
      <c r="B56" s="638"/>
      <c r="C56" s="638"/>
      <c r="D56" s="626"/>
      <c r="E56" s="627"/>
      <c r="F56" s="627"/>
      <c r="G56" s="627"/>
      <c r="H56" s="627"/>
      <c r="I56" s="627"/>
      <c r="J56" s="627"/>
      <c r="K56" s="627"/>
      <c r="L56" s="627"/>
      <c r="M56" s="627"/>
      <c r="N56" s="627"/>
      <c r="O56" s="627"/>
      <c r="P56" s="627"/>
      <c r="Q56" s="627"/>
      <c r="R56" s="628"/>
      <c r="S56" s="647"/>
    </row>
    <row r="57" spans="1:19" ht="12">
      <c r="A57" s="642"/>
      <c r="B57" s="638" t="s">
        <v>803</v>
      </c>
      <c r="C57" s="660" t="s">
        <v>804</v>
      </c>
      <c r="D57" s="626">
        <v>318</v>
      </c>
      <c r="E57" s="627">
        <v>50646</v>
      </c>
      <c r="F57" s="627">
        <v>159</v>
      </c>
      <c r="G57" s="627">
        <v>137</v>
      </c>
      <c r="H57" s="627">
        <v>35165</v>
      </c>
      <c r="I57" s="627">
        <v>257</v>
      </c>
      <c r="J57" s="627">
        <v>92</v>
      </c>
      <c r="K57" s="627">
        <v>26744</v>
      </c>
      <c r="L57" s="627">
        <v>291</v>
      </c>
      <c r="M57" s="627">
        <v>181</v>
      </c>
      <c r="N57" s="627">
        <v>15481</v>
      </c>
      <c r="O57" s="627">
        <v>86</v>
      </c>
      <c r="P57" s="627">
        <v>179</v>
      </c>
      <c r="Q57" s="627">
        <v>14864</v>
      </c>
      <c r="R57" s="628">
        <v>83</v>
      </c>
      <c r="S57" s="647"/>
    </row>
    <row r="58" spans="1:19" ht="12">
      <c r="A58" s="642"/>
      <c r="B58" s="638" t="s">
        <v>743</v>
      </c>
      <c r="C58" s="660" t="s">
        <v>805</v>
      </c>
      <c r="D58" s="626">
        <v>233</v>
      </c>
      <c r="E58" s="627">
        <v>89984</v>
      </c>
      <c r="F58" s="627">
        <v>386</v>
      </c>
      <c r="G58" s="627">
        <v>102</v>
      </c>
      <c r="H58" s="627">
        <v>44148</v>
      </c>
      <c r="I58" s="627">
        <v>433</v>
      </c>
      <c r="J58" s="627">
        <v>78</v>
      </c>
      <c r="K58" s="627">
        <v>34679</v>
      </c>
      <c r="L58" s="627">
        <v>445</v>
      </c>
      <c r="M58" s="627">
        <v>131</v>
      </c>
      <c r="N58" s="627">
        <v>45836</v>
      </c>
      <c r="O58" s="627">
        <v>350</v>
      </c>
      <c r="P58" s="627">
        <v>111</v>
      </c>
      <c r="Q58" s="627">
        <v>39931</v>
      </c>
      <c r="R58" s="628">
        <v>360</v>
      </c>
      <c r="S58" s="647"/>
    </row>
    <row r="59" spans="1:19" ht="12">
      <c r="A59" s="642"/>
      <c r="B59" s="638"/>
      <c r="C59" s="660"/>
      <c r="D59" s="626"/>
      <c r="E59" s="627"/>
      <c r="F59" s="627"/>
      <c r="G59" s="627"/>
      <c r="H59" s="627"/>
      <c r="I59" s="627"/>
      <c r="J59" s="627"/>
      <c r="K59" s="627"/>
      <c r="L59" s="627"/>
      <c r="M59" s="627"/>
      <c r="N59" s="627"/>
      <c r="O59" s="627"/>
      <c r="P59" s="627"/>
      <c r="Q59" s="627"/>
      <c r="R59" s="628"/>
      <c r="S59" s="647"/>
    </row>
    <row r="60" spans="1:19" ht="12">
      <c r="A60" s="642"/>
      <c r="B60" s="638" t="s">
        <v>806</v>
      </c>
      <c r="C60" s="659" t="s">
        <v>807</v>
      </c>
      <c r="D60" s="626">
        <v>13467</v>
      </c>
      <c r="E60" s="627">
        <v>2043673</v>
      </c>
      <c r="F60" s="627">
        <v>152</v>
      </c>
      <c r="G60" s="627">
        <v>9692</v>
      </c>
      <c r="H60" s="627">
        <v>1497345</v>
      </c>
      <c r="I60" s="627">
        <v>154</v>
      </c>
      <c r="J60" s="627">
        <v>8596</v>
      </c>
      <c r="K60" s="627">
        <v>1314311</v>
      </c>
      <c r="L60" s="627">
        <v>153</v>
      </c>
      <c r="M60" s="627">
        <v>3775</v>
      </c>
      <c r="N60" s="627">
        <v>546328</v>
      </c>
      <c r="O60" s="627">
        <v>145</v>
      </c>
      <c r="P60" s="627">
        <v>3326</v>
      </c>
      <c r="Q60" s="627">
        <v>494530</v>
      </c>
      <c r="R60" s="628">
        <v>149</v>
      </c>
      <c r="S60" s="647"/>
    </row>
    <row r="61" spans="1:19" ht="12">
      <c r="A61" s="642"/>
      <c r="B61" s="638"/>
      <c r="C61" s="659" t="s">
        <v>808</v>
      </c>
      <c r="D61" s="626">
        <v>6447</v>
      </c>
      <c r="E61" s="627">
        <v>834073</v>
      </c>
      <c r="F61" s="627">
        <v>129</v>
      </c>
      <c r="G61" s="627">
        <v>5038</v>
      </c>
      <c r="H61" s="627">
        <v>653011</v>
      </c>
      <c r="I61" s="627">
        <v>130</v>
      </c>
      <c r="J61" s="627">
        <v>4874</v>
      </c>
      <c r="K61" s="627">
        <v>630716</v>
      </c>
      <c r="L61" s="627">
        <v>129</v>
      </c>
      <c r="M61" s="627">
        <v>1409</v>
      </c>
      <c r="N61" s="627">
        <v>181062</v>
      </c>
      <c r="O61" s="627">
        <v>129</v>
      </c>
      <c r="P61" s="627">
        <v>1178</v>
      </c>
      <c r="Q61" s="627">
        <v>167597</v>
      </c>
      <c r="R61" s="628">
        <v>142</v>
      </c>
      <c r="S61" s="647"/>
    </row>
    <row r="62" spans="1:19" ht="12">
      <c r="A62" s="642"/>
      <c r="B62" s="638"/>
      <c r="C62" s="659" t="s">
        <v>809</v>
      </c>
      <c r="D62" s="626">
        <v>946</v>
      </c>
      <c r="E62" s="627">
        <v>130850</v>
      </c>
      <c r="F62" s="627">
        <v>138</v>
      </c>
      <c r="G62" s="627">
        <v>750</v>
      </c>
      <c r="H62" s="627">
        <v>102282</v>
      </c>
      <c r="I62" s="627">
        <v>136</v>
      </c>
      <c r="J62" s="627">
        <v>623</v>
      </c>
      <c r="K62" s="627">
        <v>87366</v>
      </c>
      <c r="L62" s="627">
        <v>140</v>
      </c>
      <c r="M62" s="627">
        <v>196</v>
      </c>
      <c r="N62" s="627">
        <v>28568</v>
      </c>
      <c r="O62" s="627">
        <v>146</v>
      </c>
      <c r="P62" s="627">
        <v>187</v>
      </c>
      <c r="Q62" s="627">
        <v>27330</v>
      </c>
      <c r="R62" s="628">
        <v>146</v>
      </c>
      <c r="S62" s="647"/>
    </row>
    <row r="63" spans="1:19" ht="12">
      <c r="A63" s="642"/>
      <c r="B63" s="638"/>
      <c r="C63" s="659" t="s">
        <v>810</v>
      </c>
      <c r="D63" s="626">
        <v>496</v>
      </c>
      <c r="E63" s="627">
        <v>98191</v>
      </c>
      <c r="F63" s="627">
        <v>198</v>
      </c>
      <c r="G63" s="627">
        <v>286</v>
      </c>
      <c r="H63" s="627">
        <v>54640</v>
      </c>
      <c r="I63" s="627">
        <v>191</v>
      </c>
      <c r="J63" s="627">
        <v>281</v>
      </c>
      <c r="K63" s="627">
        <v>52240</v>
      </c>
      <c r="L63" s="627">
        <v>186</v>
      </c>
      <c r="M63" s="627">
        <v>210</v>
      </c>
      <c r="N63" s="627">
        <v>43551</v>
      </c>
      <c r="O63" s="627">
        <v>207</v>
      </c>
      <c r="P63" s="627">
        <v>191</v>
      </c>
      <c r="Q63" s="627">
        <v>39223</v>
      </c>
      <c r="R63" s="628">
        <v>205</v>
      </c>
      <c r="S63" s="647"/>
    </row>
    <row r="64" spans="1:19" ht="12">
      <c r="A64" s="642"/>
      <c r="B64" s="638"/>
      <c r="C64" s="659" t="s">
        <v>811</v>
      </c>
      <c r="D64" s="626">
        <v>3466</v>
      </c>
      <c r="E64" s="627">
        <v>543112</v>
      </c>
      <c r="F64" s="627">
        <v>157</v>
      </c>
      <c r="G64" s="627">
        <v>2427</v>
      </c>
      <c r="H64" s="627">
        <v>387047</v>
      </c>
      <c r="I64" s="627">
        <v>159</v>
      </c>
      <c r="J64" s="627">
        <v>1870</v>
      </c>
      <c r="K64" s="627">
        <v>295958</v>
      </c>
      <c r="L64" s="627">
        <v>158</v>
      </c>
      <c r="M64" s="627">
        <v>1039</v>
      </c>
      <c r="N64" s="627">
        <v>156065</v>
      </c>
      <c r="O64" s="627">
        <v>150</v>
      </c>
      <c r="P64" s="627">
        <v>943</v>
      </c>
      <c r="Q64" s="627">
        <v>139855</v>
      </c>
      <c r="R64" s="628">
        <v>148</v>
      </c>
      <c r="S64" s="647"/>
    </row>
    <row r="65" spans="1:19" ht="12">
      <c r="A65" s="642"/>
      <c r="B65" s="638"/>
      <c r="C65" s="659" t="s">
        <v>812</v>
      </c>
      <c r="D65" s="626">
        <v>952</v>
      </c>
      <c r="E65" s="627">
        <v>155713</v>
      </c>
      <c r="F65" s="627">
        <v>164</v>
      </c>
      <c r="G65" s="627">
        <v>553</v>
      </c>
      <c r="H65" s="627">
        <v>95297</v>
      </c>
      <c r="I65" s="627">
        <v>172</v>
      </c>
      <c r="J65" s="627">
        <v>462</v>
      </c>
      <c r="K65" s="627">
        <v>79274</v>
      </c>
      <c r="L65" s="627">
        <v>172</v>
      </c>
      <c r="M65" s="627">
        <v>399</v>
      </c>
      <c r="N65" s="627">
        <v>60416</v>
      </c>
      <c r="O65" s="627">
        <v>151</v>
      </c>
      <c r="P65" s="627">
        <v>350</v>
      </c>
      <c r="Q65" s="627">
        <v>52984</v>
      </c>
      <c r="R65" s="628">
        <v>151</v>
      </c>
      <c r="S65" s="647"/>
    </row>
    <row r="66" spans="1:19" ht="12">
      <c r="A66" s="642"/>
      <c r="B66" s="638"/>
      <c r="C66" s="659" t="s">
        <v>813</v>
      </c>
      <c r="D66" s="626">
        <v>13</v>
      </c>
      <c r="E66" s="627">
        <v>8254</v>
      </c>
      <c r="F66" s="627">
        <v>635</v>
      </c>
      <c r="G66" s="627">
        <v>1</v>
      </c>
      <c r="H66" s="627">
        <v>1146</v>
      </c>
      <c r="I66" s="629" t="s">
        <v>724</v>
      </c>
      <c r="J66" s="627">
        <v>1</v>
      </c>
      <c r="K66" s="627">
        <v>1063</v>
      </c>
      <c r="L66" s="629" t="s">
        <v>724</v>
      </c>
      <c r="M66" s="627">
        <v>12</v>
      </c>
      <c r="N66" s="627">
        <v>7108</v>
      </c>
      <c r="O66" s="627">
        <v>592</v>
      </c>
      <c r="P66" s="627">
        <v>12</v>
      </c>
      <c r="Q66" s="627">
        <v>7024</v>
      </c>
      <c r="R66" s="628">
        <v>585</v>
      </c>
      <c r="S66" s="647"/>
    </row>
    <row r="67" spans="1:19" ht="12">
      <c r="A67" s="642"/>
      <c r="B67" s="638"/>
      <c r="C67" s="659" t="s">
        <v>814</v>
      </c>
      <c r="D67" s="626">
        <v>452</v>
      </c>
      <c r="E67" s="627">
        <v>68857</v>
      </c>
      <c r="F67" s="627">
        <v>152</v>
      </c>
      <c r="G67" s="627">
        <v>96</v>
      </c>
      <c r="H67" s="627">
        <v>37308</v>
      </c>
      <c r="I67" s="627">
        <v>389</v>
      </c>
      <c r="J67" s="627">
        <v>93</v>
      </c>
      <c r="K67" s="627">
        <v>35501</v>
      </c>
      <c r="L67" s="627">
        <v>382</v>
      </c>
      <c r="M67" s="627">
        <v>356</v>
      </c>
      <c r="N67" s="627">
        <v>31549</v>
      </c>
      <c r="O67" s="627">
        <v>89</v>
      </c>
      <c r="P67" s="627">
        <v>320</v>
      </c>
      <c r="Q67" s="627">
        <v>24811</v>
      </c>
      <c r="R67" s="628">
        <v>78</v>
      </c>
      <c r="S67" s="647"/>
    </row>
    <row r="68" spans="1:19" ht="12">
      <c r="A68" s="642"/>
      <c r="B68" s="638"/>
      <c r="C68" s="659" t="s">
        <v>815</v>
      </c>
      <c r="D68" s="626">
        <v>300</v>
      </c>
      <c r="E68" s="627">
        <v>52903</v>
      </c>
      <c r="F68" s="627">
        <v>176</v>
      </c>
      <c r="G68" s="627">
        <v>260</v>
      </c>
      <c r="H68" s="627">
        <v>46450</v>
      </c>
      <c r="I68" s="627">
        <v>179</v>
      </c>
      <c r="J68" s="627">
        <v>159</v>
      </c>
      <c r="K68" s="627">
        <v>29852</v>
      </c>
      <c r="L68" s="627">
        <v>188</v>
      </c>
      <c r="M68" s="627">
        <v>40</v>
      </c>
      <c r="N68" s="627">
        <v>6453</v>
      </c>
      <c r="O68" s="627">
        <v>161</v>
      </c>
      <c r="P68" s="627">
        <v>39</v>
      </c>
      <c r="Q68" s="627">
        <v>6225</v>
      </c>
      <c r="R68" s="628">
        <v>160</v>
      </c>
      <c r="S68" s="647"/>
    </row>
    <row r="69" spans="1:19" ht="12">
      <c r="A69" s="642"/>
      <c r="B69" s="638"/>
      <c r="C69" s="659" t="s">
        <v>816</v>
      </c>
      <c r="D69" s="626">
        <v>395</v>
      </c>
      <c r="E69" s="627">
        <v>151720</v>
      </c>
      <c r="F69" s="627">
        <v>384</v>
      </c>
      <c r="G69" s="627">
        <v>281</v>
      </c>
      <c r="H69" s="627">
        <v>120164</v>
      </c>
      <c r="I69" s="627">
        <v>428</v>
      </c>
      <c r="J69" s="627">
        <v>233</v>
      </c>
      <c r="K69" s="627">
        <v>102341</v>
      </c>
      <c r="L69" s="627">
        <v>439</v>
      </c>
      <c r="M69" s="627">
        <v>114</v>
      </c>
      <c r="N69" s="627">
        <v>31556</v>
      </c>
      <c r="O69" s="627">
        <v>277</v>
      </c>
      <c r="P69" s="627">
        <v>106</v>
      </c>
      <c r="Q69" s="627">
        <v>29481</v>
      </c>
      <c r="R69" s="628">
        <v>278</v>
      </c>
      <c r="S69" s="647"/>
    </row>
    <row r="70" spans="1:19" ht="12">
      <c r="A70" s="642"/>
      <c r="B70" s="648"/>
      <c r="C70" s="638"/>
      <c r="D70" s="661"/>
      <c r="E70" s="662"/>
      <c r="F70" s="662"/>
      <c r="G70" s="662"/>
      <c r="H70" s="662"/>
      <c r="I70" s="662"/>
      <c r="J70" s="662"/>
      <c r="K70" s="662"/>
      <c r="L70" s="662"/>
      <c r="M70" s="662"/>
      <c r="N70" s="662"/>
      <c r="O70" s="662"/>
      <c r="P70" s="662"/>
      <c r="Q70" s="663"/>
      <c r="R70" s="640"/>
      <c r="S70" s="647"/>
    </row>
    <row r="71" spans="2:3" ht="12">
      <c r="B71" s="635" t="s">
        <v>1238</v>
      </c>
      <c r="C71" s="664"/>
    </row>
  </sheetData>
  <mergeCells count="1">
    <mergeCell ref="B7:C7"/>
  </mergeCells>
  <printOptions/>
  <pageMargins left="0.34" right="0.16" top="0.6" bottom="0.18" header="0.29" footer="0.16"/>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IV183"/>
  <sheetViews>
    <sheetView workbookViewId="0" topLeftCell="A1">
      <selection activeCell="A1" sqref="A1"/>
    </sheetView>
  </sheetViews>
  <sheetFormatPr defaultColWidth="9.00390625" defaultRowHeight="13.5"/>
  <cols>
    <col min="1" max="1" width="3.625" style="666" customWidth="1"/>
    <col min="2" max="2" width="21.75390625" style="666" customWidth="1"/>
    <col min="3" max="3" width="3.625" style="666" customWidth="1"/>
    <col min="4" max="4" width="61.25390625" style="666" bestFit="1" customWidth="1"/>
    <col min="5" max="5" width="10.50390625" style="667" bestFit="1" customWidth="1"/>
    <col min="6" max="6" width="1.875" style="667" customWidth="1"/>
    <col min="7" max="7" width="7.625" style="142" customWidth="1"/>
    <col min="8" max="8" width="1.875" style="667" customWidth="1"/>
    <col min="9" max="9" width="7.625" style="143" customWidth="1"/>
    <col min="10" max="10" width="2.125" style="667" customWidth="1"/>
    <col min="11" max="11" width="7.625" style="667" customWidth="1"/>
    <col min="12" max="12" width="2.375" style="666" customWidth="1"/>
    <col min="13" max="13" width="11.50390625" style="666" customWidth="1"/>
    <col min="14" max="16384" width="9.00390625" style="666" customWidth="1"/>
  </cols>
  <sheetData>
    <row r="1" spans="1:11" ht="17.25">
      <c r="A1" s="665" t="s">
        <v>817</v>
      </c>
      <c r="B1" s="665"/>
      <c r="C1" s="665"/>
      <c r="K1" s="668" t="s">
        <v>818</v>
      </c>
    </row>
    <row r="2" ht="6" customHeight="1" thickBot="1"/>
    <row r="3" spans="1:11" s="674" customFormat="1" ht="13.5" thickBot="1" thickTop="1">
      <c r="A3" s="669"/>
      <c r="B3" s="670" t="s">
        <v>819</v>
      </c>
      <c r="C3" s="671"/>
      <c r="D3" s="672" t="s">
        <v>820</v>
      </c>
      <c r="E3" s="672" t="s">
        <v>821</v>
      </c>
      <c r="F3" s="673"/>
      <c r="G3" s="915" t="s">
        <v>464</v>
      </c>
      <c r="H3" s="673"/>
      <c r="I3" s="916" t="s">
        <v>494</v>
      </c>
      <c r="J3" s="673"/>
      <c r="K3" s="917" t="s">
        <v>497</v>
      </c>
    </row>
    <row r="4" spans="1:11" s="1" customFormat="1" ht="12">
      <c r="A4" s="675" t="s">
        <v>822</v>
      </c>
      <c r="B4" s="676"/>
      <c r="C4" s="677"/>
      <c r="D4" s="678"/>
      <c r="E4" s="679"/>
      <c r="F4" s="680"/>
      <c r="G4" s="910"/>
      <c r="H4" s="680"/>
      <c r="I4" s="911"/>
      <c r="J4" s="680"/>
      <c r="K4" s="911"/>
    </row>
    <row r="5" spans="1:11" s="1" customFormat="1" ht="12">
      <c r="A5" s="681" t="s">
        <v>823</v>
      </c>
      <c r="B5" s="682"/>
      <c r="C5" s="683"/>
      <c r="D5" s="678"/>
      <c r="E5" s="679"/>
      <c r="F5" s="680"/>
      <c r="G5" s="910"/>
      <c r="H5" s="680"/>
      <c r="I5" s="911"/>
      <c r="J5" s="680"/>
      <c r="K5" s="911"/>
    </row>
    <row r="6" spans="1:11" s="1" customFormat="1" ht="12">
      <c r="A6" s="681"/>
      <c r="B6" s="682" t="s">
        <v>824</v>
      </c>
      <c r="C6" s="684"/>
      <c r="D6" s="678" t="s">
        <v>825</v>
      </c>
      <c r="E6" s="679" t="s">
        <v>826</v>
      </c>
      <c r="F6" s="680"/>
      <c r="G6" s="910">
        <v>2415</v>
      </c>
      <c r="H6" s="680"/>
      <c r="I6" s="911">
        <v>2320</v>
      </c>
      <c r="J6" s="680"/>
      <c r="K6" s="911">
        <v>2205</v>
      </c>
    </row>
    <row r="7" spans="1:11" s="1" customFormat="1" ht="12">
      <c r="A7" s="681"/>
      <c r="B7" s="682" t="s">
        <v>827</v>
      </c>
      <c r="C7" s="684"/>
      <c r="D7" s="678" t="s">
        <v>828</v>
      </c>
      <c r="E7" s="679" t="s">
        <v>829</v>
      </c>
      <c r="F7" s="680"/>
      <c r="G7" s="910">
        <v>1750</v>
      </c>
      <c r="H7" s="680"/>
      <c r="I7" s="910">
        <v>1760</v>
      </c>
      <c r="J7" s="680"/>
      <c r="K7" s="911">
        <v>0</v>
      </c>
    </row>
    <row r="8" spans="1:11" s="1" customFormat="1" ht="12">
      <c r="A8" s="681"/>
      <c r="B8" s="682" t="s">
        <v>830</v>
      </c>
      <c r="C8" s="684"/>
      <c r="D8" s="678" t="s">
        <v>831</v>
      </c>
      <c r="E8" s="679" t="s">
        <v>832</v>
      </c>
      <c r="F8" s="680"/>
      <c r="G8" s="910">
        <v>419</v>
      </c>
      <c r="H8" s="680"/>
      <c r="I8" s="911">
        <v>444</v>
      </c>
      <c r="J8" s="680"/>
      <c r="K8" s="911">
        <v>395</v>
      </c>
    </row>
    <row r="9" spans="1:11" s="1" customFormat="1" ht="12">
      <c r="A9" s="681"/>
      <c r="B9" s="682" t="s">
        <v>833</v>
      </c>
      <c r="C9" s="684"/>
      <c r="D9" s="678" t="s">
        <v>834</v>
      </c>
      <c r="E9" s="679" t="s">
        <v>835</v>
      </c>
      <c r="F9" s="680"/>
      <c r="G9" s="910">
        <v>106</v>
      </c>
      <c r="H9" s="680"/>
      <c r="I9" s="911">
        <v>70</v>
      </c>
      <c r="J9" s="680"/>
      <c r="K9" s="911">
        <v>100</v>
      </c>
    </row>
    <row r="10" spans="1:11" s="1" customFormat="1" ht="12">
      <c r="A10" s="681"/>
      <c r="B10" s="682" t="s">
        <v>836</v>
      </c>
      <c r="C10" s="684"/>
      <c r="D10" s="678" t="s">
        <v>831</v>
      </c>
      <c r="E10" s="679" t="s">
        <v>837</v>
      </c>
      <c r="F10" s="680"/>
      <c r="G10" s="910">
        <v>467</v>
      </c>
      <c r="H10" s="680"/>
      <c r="I10" s="911">
        <v>408</v>
      </c>
      <c r="J10" s="680"/>
      <c r="K10" s="911">
        <v>575</v>
      </c>
    </row>
    <row r="11" spans="1:11" s="1" customFormat="1" ht="12">
      <c r="A11" s="681"/>
      <c r="B11" s="682" t="s">
        <v>838</v>
      </c>
      <c r="C11" s="684"/>
      <c r="D11" s="678" t="s">
        <v>839</v>
      </c>
      <c r="E11" s="679" t="s">
        <v>840</v>
      </c>
      <c r="F11" s="680"/>
      <c r="G11" s="910">
        <v>122</v>
      </c>
      <c r="H11" s="680"/>
      <c r="I11" s="911">
        <v>115</v>
      </c>
      <c r="J11" s="680"/>
      <c r="K11" s="911">
        <v>143</v>
      </c>
    </row>
    <row r="12" spans="1:11" s="1" customFormat="1" ht="12">
      <c r="A12" s="681"/>
      <c r="B12" s="682" t="s">
        <v>841</v>
      </c>
      <c r="C12" s="684"/>
      <c r="D12" s="678" t="s">
        <v>842</v>
      </c>
      <c r="E12" s="679" t="s">
        <v>837</v>
      </c>
      <c r="F12" s="680"/>
      <c r="G12" s="910">
        <v>194</v>
      </c>
      <c r="H12" s="680"/>
      <c r="I12" s="911">
        <v>178</v>
      </c>
      <c r="J12" s="680"/>
      <c r="K12" s="911">
        <v>210</v>
      </c>
    </row>
    <row r="13" spans="1:11" s="1" customFormat="1" ht="12">
      <c r="A13" s="681" t="s">
        <v>843</v>
      </c>
      <c r="B13" s="682"/>
      <c r="C13" s="677"/>
      <c r="D13" s="678"/>
      <c r="E13" s="679"/>
      <c r="F13" s="680"/>
      <c r="G13" s="910"/>
      <c r="H13" s="680"/>
      <c r="I13" s="911"/>
      <c r="J13" s="680"/>
      <c r="K13" s="911"/>
    </row>
    <row r="14" spans="1:11" s="1" customFormat="1" ht="12">
      <c r="A14" s="681"/>
      <c r="B14" s="682" t="s">
        <v>844</v>
      </c>
      <c r="C14" s="684"/>
      <c r="D14" s="678" t="s">
        <v>845</v>
      </c>
      <c r="E14" s="679" t="s">
        <v>835</v>
      </c>
      <c r="F14" s="680"/>
      <c r="G14" s="910">
        <v>495</v>
      </c>
      <c r="H14" s="680"/>
      <c r="I14" s="911">
        <v>414</v>
      </c>
      <c r="J14" s="680"/>
      <c r="K14" s="911" t="s">
        <v>846</v>
      </c>
    </row>
    <row r="15" spans="1:11" s="1" customFormat="1" ht="12">
      <c r="A15" s="681"/>
      <c r="B15" s="682" t="s">
        <v>847</v>
      </c>
      <c r="C15" s="684"/>
      <c r="D15" s="678" t="s">
        <v>848</v>
      </c>
      <c r="E15" s="679" t="s">
        <v>835</v>
      </c>
      <c r="F15" s="680"/>
      <c r="G15" s="910">
        <v>129</v>
      </c>
      <c r="H15" s="680"/>
      <c r="I15" s="911">
        <v>122</v>
      </c>
      <c r="J15" s="680"/>
      <c r="K15" s="911">
        <v>80</v>
      </c>
    </row>
    <row r="16" spans="1:11" s="1" customFormat="1" ht="12">
      <c r="A16" s="681"/>
      <c r="B16" s="682" t="s">
        <v>849</v>
      </c>
      <c r="C16" s="684"/>
      <c r="D16" s="678" t="s">
        <v>850</v>
      </c>
      <c r="E16" s="679" t="s">
        <v>835</v>
      </c>
      <c r="F16" s="680"/>
      <c r="G16" s="910">
        <v>112</v>
      </c>
      <c r="H16" s="680"/>
      <c r="I16" s="911">
        <v>123</v>
      </c>
      <c r="J16" s="680"/>
      <c r="K16" s="911">
        <v>112</v>
      </c>
    </row>
    <row r="17" spans="1:11" s="1" customFormat="1" ht="12">
      <c r="A17" s="681"/>
      <c r="B17" s="682" t="s">
        <v>851</v>
      </c>
      <c r="C17" s="684"/>
      <c r="D17" s="678" t="s">
        <v>852</v>
      </c>
      <c r="E17" s="679" t="s">
        <v>835</v>
      </c>
      <c r="F17" s="680"/>
      <c r="G17" s="910">
        <v>198</v>
      </c>
      <c r="H17" s="680"/>
      <c r="I17" s="911">
        <v>207</v>
      </c>
      <c r="J17" s="680"/>
      <c r="K17" s="911">
        <v>135</v>
      </c>
    </row>
    <row r="18" spans="1:11" s="1" customFormat="1" ht="12">
      <c r="A18" s="681"/>
      <c r="B18" s="682" t="s">
        <v>853</v>
      </c>
      <c r="C18" s="684"/>
      <c r="D18" s="678" t="s">
        <v>854</v>
      </c>
      <c r="E18" s="679" t="s">
        <v>835</v>
      </c>
      <c r="F18" s="680"/>
      <c r="G18" s="910">
        <v>150</v>
      </c>
      <c r="H18" s="680"/>
      <c r="I18" s="911">
        <v>79</v>
      </c>
      <c r="J18" s="680"/>
      <c r="K18" s="911">
        <v>200</v>
      </c>
    </row>
    <row r="19" spans="1:11" s="1" customFormat="1" ht="12">
      <c r="A19" s="681"/>
      <c r="B19" s="682" t="s">
        <v>855</v>
      </c>
      <c r="C19" s="684"/>
      <c r="D19" s="678" t="s">
        <v>856</v>
      </c>
      <c r="E19" s="679" t="s">
        <v>835</v>
      </c>
      <c r="F19" s="680"/>
      <c r="G19" s="910">
        <v>121</v>
      </c>
      <c r="H19" s="680"/>
      <c r="I19" s="911">
        <v>74</v>
      </c>
      <c r="J19" s="680"/>
      <c r="K19" s="911">
        <v>50</v>
      </c>
    </row>
    <row r="20" spans="1:12" s="1" customFormat="1" ht="12">
      <c r="A20" s="681"/>
      <c r="B20" s="682" t="s">
        <v>857</v>
      </c>
      <c r="C20" s="684"/>
      <c r="D20" s="678" t="s">
        <v>858</v>
      </c>
      <c r="E20" s="679" t="s">
        <v>835</v>
      </c>
      <c r="F20" s="680"/>
      <c r="G20" s="910">
        <v>93</v>
      </c>
      <c r="H20" s="680"/>
      <c r="I20" s="911">
        <v>97</v>
      </c>
      <c r="J20" s="680"/>
      <c r="K20" s="911">
        <v>112</v>
      </c>
      <c r="L20" s="3"/>
    </row>
    <row r="21" spans="1:11" s="1" customFormat="1" ht="12">
      <c r="A21" s="681"/>
      <c r="B21" s="682" t="s">
        <v>859</v>
      </c>
      <c r="C21" s="684"/>
      <c r="D21" s="678" t="s">
        <v>860</v>
      </c>
      <c r="E21" s="679" t="s">
        <v>835</v>
      </c>
      <c r="F21" s="680"/>
      <c r="G21" s="910">
        <v>184</v>
      </c>
      <c r="H21" s="680"/>
      <c r="I21" s="911">
        <v>135</v>
      </c>
      <c r="J21" s="680"/>
      <c r="K21" s="911">
        <v>85</v>
      </c>
    </row>
    <row r="22" spans="1:11" s="1" customFormat="1" ht="12">
      <c r="A22" s="681"/>
      <c r="B22" s="682" t="s">
        <v>861</v>
      </c>
      <c r="C22" s="684"/>
      <c r="D22" s="678" t="s">
        <v>862</v>
      </c>
      <c r="E22" s="679" t="s">
        <v>835</v>
      </c>
      <c r="F22" s="680"/>
      <c r="G22" s="910">
        <v>63</v>
      </c>
      <c r="H22" s="680"/>
      <c r="I22" s="912">
        <v>58</v>
      </c>
      <c r="J22" s="680"/>
      <c r="K22" s="913">
        <v>90</v>
      </c>
    </row>
    <row r="23" spans="1:11" s="1" customFormat="1" ht="12">
      <c r="A23" s="681"/>
      <c r="B23" s="682" t="s">
        <v>863</v>
      </c>
      <c r="C23" s="684"/>
      <c r="D23" s="678" t="s">
        <v>864</v>
      </c>
      <c r="E23" s="679" t="s">
        <v>865</v>
      </c>
      <c r="F23" s="680"/>
      <c r="G23" s="910">
        <v>123</v>
      </c>
      <c r="H23" s="680"/>
      <c r="I23" s="912">
        <v>113</v>
      </c>
      <c r="J23" s="680"/>
      <c r="K23" s="911" t="s">
        <v>724</v>
      </c>
    </row>
    <row r="24" spans="1:11" s="1" customFormat="1" ht="12">
      <c r="A24" s="681"/>
      <c r="B24" s="682" t="s">
        <v>866</v>
      </c>
      <c r="C24" s="684"/>
      <c r="D24" s="678" t="s">
        <v>867</v>
      </c>
      <c r="E24" s="679" t="s">
        <v>868</v>
      </c>
      <c r="F24" s="680"/>
      <c r="G24" s="910">
        <v>162</v>
      </c>
      <c r="H24" s="680"/>
      <c r="I24" s="912" t="s">
        <v>724</v>
      </c>
      <c r="J24" s="680"/>
      <c r="K24" s="913" t="s">
        <v>724</v>
      </c>
    </row>
    <row r="25" spans="1:11" s="1" customFormat="1" ht="12">
      <c r="A25" s="681" t="s">
        <v>869</v>
      </c>
      <c r="B25" s="682"/>
      <c r="C25" s="677"/>
      <c r="D25" s="678"/>
      <c r="E25" s="679"/>
      <c r="F25" s="680"/>
      <c r="G25" s="910"/>
      <c r="H25" s="680"/>
      <c r="I25" s="911"/>
      <c r="J25" s="680"/>
      <c r="K25" s="911"/>
    </row>
    <row r="26" spans="1:11" s="1" customFormat="1" ht="12">
      <c r="A26" s="681"/>
      <c r="B26" s="682" t="s">
        <v>870</v>
      </c>
      <c r="C26" s="684"/>
      <c r="D26" s="678" t="s">
        <v>871</v>
      </c>
      <c r="E26" s="679" t="s">
        <v>835</v>
      </c>
      <c r="F26" s="680"/>
      <c r="G26" s="910">
        <v>256</v>
      </c>
      <c r="H26" s="680"/>
      <c r="I26" s="911">
        <v>420</v>
      </c>
      <c r="J26" s="680"/>
      <c r="K26" s="913">
        <v>380</v>
      </c>
    </row>
    <row r="27" spans="1:11" s="1" customFormat="1" ht="12">
      <c r="A27" s="681"/>
      <c r="B27" s="682" t="s">
        <v>872</v>
      </c>
      <c r="C27" s="684"/>
      <c r="D27" s="678" t="s">
        <v>871</v>
      </c>
      <c r="E27" s="679" t="s">
        <v>835</v>
      </c>
      <c r="F27" s="680"/>
      <c r="G27" s="910">
        <v>129</v>
      </c>
      <c r="H27" s="680"/>
      <c r="I27" s="911">
        <v>139</v>
      </c>
      <c r="J27" s="680"/>
      <c r="K27" s="913">
        <v>88</v>
      </c>
    </row>
    <row r="28" spans="1:11" s="1" customFormat="1" ht="12">
      <c r="A28" s="681"/>
      <c r="B28" s="682" t="s">
        <v>873</v>
      </c>
      <c r="C28" s="684"/>
      <c r="D28" s="678" t="s">
        <v>874</v>
      </c>
      <c r="E28" s="679" t="s">
        <v>835</v>
      </c>
      <c r="F28" s="680"/>
      <c r="G28" s="910">
        <v>136</v>
      </c>
      <c r="H28" s="680"/>
      <c r="I28" s="911">
        <v>121</v>
      </c>
      <c r="J28" s="680"/>
      <c r="K28" s="913">
        <v>128</v>
      </c>
    </row>
    <row r="29" spans="1:11" s="1" customFormat="1" ht="12">
      <c r="A29" s="681"/>
      <c r="B29" s="682" t="s">
        <v>875</v>
      </c>
      <c r="C29" s="684"/>
      <c r="D29" s="678" t="s">
        <v>876</v>
      </c>
      <c r="E29" s="679" t="s">
        <v>835</v>
      </c>
      <c r="F29" s="680"/>
      <c r="G29" s="910">
        <v>302</v>
      </c>
      <c r="H29" s="680"/>
      <c r="I29" s="911">
        <v>282</v>
      </c>
      <c r="J29" s="680"/>
      <c r="K29" s="911">
        <v>230</v>
      </c>
    </row>
    <row r="30" spans="1:11" s="1" customFormat="1" ht="12">
      <c r="A30" s="681" t="s">
        <v>877</v>
      </c>
      <c r="B30" s="682"/>
      <c r="C30" s="677"/>
      <c r="D30" s="678"/>
      <c r="E30" s="679"/>
      <c r="F30" s="680"/>
      <c r="G30" s="910"/>
      <c r="H30" s="680"/>
      <c r="I30" s="911"/>
      <c r="J30" s="680"/>
      <c r="K30" s="913"/>
    </row>
    <row r="31" spans="1:11" s="1" customFormat="1" ht="12">
      <c r="A31" s="681"/>
      <c r="B31" s="682" t="s">
        <v>878</v>
      </c>
      <c r="C31" s="684"/>
      <c r="D31" s="678" t="s">
        <v>879</v>
      </c>
      <c r="E31" s="679" t="s">
        <v>880</v>
      </c>
      <c r="F31" s="680"/>
      <c r="G31" s="910">
        <v>203</v>
      </c>
      <c r="H31" s="680"/>
      <c r="I31" s="911">
        <v>201</v>
      </c>
      <c r="J31" s="680"/>
      <c r="K31" s="911">
        <v>100</v>
      </c>
    </row>
    <row r="32" spans="1:11" s="1" customFormat="1" ht="12">
      <c r="A32" s="681"/>
      <c r="B32" s="682" t="s">
        <v>881</v>
      </c>
      <c r="C32" s="684"/>
      <c r="D32" s="678" t="s">
        <v>882</v>
      </c>
      <c r="E32" s="679" t="s">
        <v>883</v>
      </c>
      <c r="F32" s="680"/>
      <c r="G32" s="910">
        <v>316</v>
      </c>
      <c r="H32" s="680"/>
      <c r="I32" s="911">
        <v>323</v>
      </c>
      <c r="J32" s="680"/>
      <c r="K32" s="911">
        <v>315</v>
      </c>
    </row>
    <row r="33" spans="1:11" s="1" customFormat="1" ht="12">
      <c r="A33" s="681"/>
      <c r="B33" s="682" t="s">
        <v>884</v>
      </c>
      <c r="C33" s="684"/>
      <c r="D33" s="678" t="s">
        <v>885</v>
      </c>
      <c r="E33" s="679" t="s">
        <v>886</v>
      </c>
      <c r="F33" s="680"/>
      <c r="G33" s="910">
        <v>185</v>
      </c>
      <c r="H33" s="680"/>
      <c r="I33" s="911">
        <v>174</v>
      </c>
      <c r="J33" s="680"/>
      <c r="K33" s="911">
        <v>205</v>
      </c>
    </row>
    <row r="34" spans="1:11" s="1" customFormat="1" ht="12">
      <c r="A34" s="681" t="s">
        <v>887</v>
      </c>
      <c r="B34" s="682"/>
      <c r="C34" s="677"/>
      <c r="D34" s="678"/>
      <c r="E34" s="679"/>
      <c r="F34" s="680"/>
      <c r="G34" s="910"/>
      <c r="H34" s="680"/>
      <c r="I34" s="911"/>
      <c r="J34" s="680"/>
      <c r="K34" s="913"/>
    </row>
    <row r="35" spans="1:11" s="1" customFormat="1" ht="12">
      <c r="A35" s="681"/>
      <c r="B35" s="682" t="s">
        <v>888</v>
      </c>
      <c r="C35" s="684"/>
      <c r="D35" s="678"/>
      <c r="E35" s="679" t="s">
        <v>837</v>
      </c>
      <c r="F35" s="680"/>
      <c r="G35" s="910">
        <v>152</v>
      </c>
      <c r="H35" s="680"/>
      <c r="I35" s="911">
        <v>165</v>
      </c>
      <c r="J35" s="680"/>
      <c r="K35" s="911">
        <v>128</v>
      </c>
    </row>
    <row r="36" spans="1:11" s="1" customFormat="1" ht="12">
      <c r="A36" s="681"/>
      <c r="B36" s="682" t="s">
        <v>889</v>
      </c>
      <c r="C36" s="684"/>
      <c r="D36" s="678"/>
      <c r="E36" s="679" t="s">
        <v>837</v>
      </c>
      <c r="F36" s="680"/>
      <c r="G36" s="910">
        <v>518</v>
      </c>
      <c r="H36" s="680"/>
      <c r="I36" s="911">
        <v>606</v>
      </c>
      <c r="J36" s="680"/>
      <c r="K36" s="911">
        <v>414</v>
      </c>
    </row>
    <row r="37" spans="1:11" s="1" customFormat="1" ht="12">
      <c r="A37" s="681"/>
      <c r="B37" s="682" t="s">
        <v>890</v>
      </c>
      <c r="C37" s="684"/>
      <c r="D37" s="678" t="s">
        <v>891</v>
      </c>
      <c r="E37" s="679" t="s">
        <v>837</v>
      </c>
      <c r="F37" s="680"/>
      <c r="G37" s="910">
        <v>136</v>
      </c>
      <c r="H37" s="680"/>
      <c r="I37" s="911">
        <v>172</v>
      </c>
      <c r="J37" s="680"/>
      <c r="K37" s="913">
        <v>114</v>
      </c>
    </row>
    <row r="38" spans="1:11" s="1" customFormat="1" ht="12">
      <c r="A38" s="681"/>
      <c r="B38" s="682" t="s">
        <v>892</v>
      </c>
      <c r="C38" s="684"/>
      <c r="D38" s="678"/>
      <c r="E38" s="679" t="s">
        <v>837</v>
      </c>
      <c r="F38" s="680"/>
      <c r="G38" s="910">
        <v>374</v>
      </c>
      <c r="H38" s="680"/>
      <c r="I38" s="911">
        <v>386</v>
      </c>
      <c r="J38" s="680"/>
      <c r="K38" s="911">
        <v>313</v>
      </c>
    </row>
    <row r="39" spans="1:11" s="1" customFormat="1" ht="12">
      <c r="A39" s="681"/>
      <c r="B39" s="682" t="s">
        <v>893</v>
      </c>
      <c r="C39" s="684"/>
      <c r="D39" s="678"/>
      <c r="E39" s="679" t="s">
        <v>837</v>
      </c>
      <c r="F39" s="680"/>
      <c r="G39" s="910">
        <v>274</v>
      </c>
      <c r="H39" s="680"/>
      <c r="I39" s="911">
        <v>407</v>
      </c>
      <c r="J39" s="680"/>
      <c r="K39" s="911">
        <v>257</v>
      </c>
    </row>
    <row r="40" spans="1:11" s="1" customFormat="1" ht="12">
      <c r="A40" s="681"/>
      <c r="B40" s="682" t="s">
        <v>894</v>
      </c>
      <c r="C40" s="684"/>
      <c r="D40" s="678"/>
      <c r="E40" s="679" t="s">
        <v>837</v>
      </c>
      <c r="F40" s="680"/>
      <c r="G40" s="910">
        <v>184</v>
      </c>
      <c r="H40" s="680"/>
      <c r="I40" s="911">
        <v>208</v>
      </c>
      <c r="J40" s="680"/>
      <c r="K40" s="911">
        <v>220</v>
      </c>
    </row>
    <row r="41" spans="1:11" s="1" customFormat="1" ht="12">
      <c r="A41" s="681"/>
      <c r="B41" s="682" t="s">
        <v>895</v>
      </c>
      <c r="C41" s="684"/>
      <c r="D41" s="678" t="s">
        <v>896</v>
      </c>
      <c r="E41" s="679" t="s">
        <v>837</v>
      </c>
      <c r="F41" s="680"/>
      <c r="G41" s="910">
        <v>569</v>
      </c>
      <c r="H41" s="680"/>
      <c r="I41" s="911">
        <v>486</v>
      </c>
      <c r="J41" s="680"/>
      <c r="K41" s="911">
        <v>282</v>
      </c>
    </row>
    <row r="42" spans="1:11" s="1" customFormat="1" ht="12">
      <c r="A42" s="681"/>
      <c r="B42" s="682" t="s">
        <v>897</v>
      </c>
      <c r="C42" s="684"/>
      <c r="D42" s="678"/>
      <c r="E42" s="679" t="s">
        <v>837</v>
      </c>
      <c r="F42" s="680"/>
      <c r="G42" s="910">
        <v>122</v>
      </c>
      <c r="H42" s="680"/>
      <c r="I42" s="911">
        <v>144</v>
      </c>
      <c r="J42" s="680"/>
      <c r="K42" s="911">
        <v>117</v>
      </c>
    </row>
    <row r="43" spans="1:11" s="1" customFormat="1" ht="12">
      <c r="A43" s="681"/>
      <c r="B43" s="682" t="s">
        <v>898</v>
      </c>
      <c r="C43" s="684"/>
      <c r="D43" s="678"/>
      <c r="E43" s="679" t="s">
        <v>837</v>
      </c>
      <c r="F43" s="680"/>
      <c r="G43" s="910">
        <v>249</v>
      </c>
      <c r="H43" s="680"/>
      <c r="I43" s="911">
        <v>271</v>
      </c>
      <c r="J43" s="680"/>
      <c r="K43" s="911">
        <v>207</v>
      </c>
    </row>
    <row r="44" spans="1:11" s="1" customFormat="1" ht="12">
      <c r="A44" s="681"/>
      <c r="B44" s="682" t="s">
        <v>899</v>
      </c>
      <c r="C44" s="684"/>
      <c r="D44" s="678"/>
      <c r="E44" s="679" t="s">
        <v>837</v>
      </c>
      <c r="F44" s="680"/>
      <c r="G44" s="910">
        <v>164</v>
      </c>
      <c r="H44" s="680"/>
      <c r="I44" s="911">
        <v>175</v>
      </c>
      <c r="J44" s="680"/>
      <c r="K44" s="911">
        <v>128</v>
      </c>
    </row>
    <row r="45" spans="1:11" s="1" customFormat="1" ht="12">
      <c r="A45" s="681"/>
      <c r="B45" s="682" t="s">
        <v>900</v>
      </c>
      <c r="C45" s="684"/>
      <c r="D45" s="678"/>
      <c r="E45" s="679" t="s">
        <v>837</v>
      </c>
      <c r="F45" s="680"/>
      <c r="G45" s="910">
        <v>388</v>
      </c>
      <c r="H45" s="680"/>
      <c r="I45" s="911">
        <v>457</v>
      </c>
      <c r="J45" s="680"/>
      <c r="K45" s="913">
        <v>271</v>
      </c>
    </row>
    <row r="46" spans="1:11" s="1" customFormat="1" ht="12">
      <c r="A46" s="681"/>
      <c r="B46" s="682" t="s">
        <v>901</v>
      </c>
      <c r="C46" s="684"/>
      <c r="D46" s="678"/>
      <c r="E46" s="679" t="s">
        <v>837</v>
      </c>
      <c r="F46" s="680"/>
      <c r="G46" s="910">
        <v>488</v>
      </c>
      <c r="H46" s="680"/>
      <c r="I46" s="911">
        <v>561</v>
      </c>
      <c r="J46" s="680"/>
      <c r="K46" s="913">
        <v>325</v>
      </c>
    </row>
    <row r="47" spans="1:11" s="1" customFormat="1" ht="12">
      <c r="A47" s="681"/>
      <c r="B47" s="682" t="s">
        <v>902</v>
      </c>
      <c r="C47" s="684"/>
      <c r="D47" s="678"/>
      <c r="E47" s="679" t="s">
        <v>837</v>
      </c>
      <c r="F47" s="680"/>
      <c r="G47" s="910">
        <v>356</v>
      </c>
      <c r="H47" s="680"/>
      <c r="I47" s="911">
        <v>556</v>
      </c>
      <c r="J47" s="680"/>
      <c r="K47" s="913">
        <v>344</v>
      </c>
    </row>
    <row r="48" spans="1:11" s="1" customFormat="1" ht="12">
      <c r="A48" s="681"/>
      <c r="B48" s="682" t="s">
        <v>903</v>
      </c>
      <c r="C48" s="684"/>
      <c r="D48" s="678" t="s">
        <v>904</v>
      </c>
      <c r="E48" s="679" t="s">
        <v>835</v>
      </c>
      <c r="F48" s="680"/>
      <c r="G48" s="910">
        <v>136</v>
      </c>
      <c r="H48" s="680"/>
      <c r="I48" s="911" t="s">
        <v>724</v>
      </c>
      <c r="J48" s="680"/>
      <c r="K48" s="911" t="s">
        <v>724</v>
      </c>
    </row>
    <row r="49" spans="1:11" s="1" customFormat="1" ht="12">
      <c r="A49" s="681"/>
      <c r="B49" s="682" t="s">
        <v>905</v>
      </c>
      <c r="C49" s="684"/>
      <c r="D49" s="678" t="s">
        <v>906</v>
      </c>
      <c r="E49" s="679" t="s">
        <v>835</v>
      </c>
      <c r="F49" s="680"/>
      <c r="G49" s="910">
        <v>760</v>
      </c>
      <c r="H49" s="680"/>
      <c r="I49" s="911">
        <v>1287</v>
      </c>
      <c r="J49" s="680"/>
      <c r="K49" s="913">
        <v>910</v>
      </c>
    </row>
    <row r="50" spans="1:11" s="1" customFormat="1" ht="12">
      <c r="A50" s="681"/>
      <c r="B50" s="682" t="s">
        <v>907</v>
      </c>
      <c r="C50" s="684"/>
      <c r="D50" s="678" t="s">
        <v>908</v>
      </c>
      <c r="E50" s="679" t="s">
        <v>909</v>
      </c>
      <c r="F50" s="680"/>
      <c r="G50" s="910">
        <v>376</v>
      </c>
      <c r="H50" s="680"/>
      <c r="I50" s="911">
        <v>411</v>
      </c>
      <c r="J50" s="680"/>
      <c r="K50" s="913">
        <v>294</v>
      </c>
    </row>
    <row r="51" spans="1:11" s="1" customFormat="1" ht="12">
      <c r="A51" s="681"/>
      <c r="B51" s="682" t="s">
        <v>910</v>
      </c>
      <c r="C51" s="684"/>
      <c r="D51" s="678" t="s">
        <v>911</v>
      </c>
      <c r="E51" s="679" t="s">
        <v>835</v>
      </c>
      <c r="F51" s="680"/>
      <c r="G51" s="910">
        <v>179</v>
      </c>
      <c r="H51" s="680"/>
      <c r="I51" s="911">
        <v>143</v>
      </c>
      <c r="J51" s="680"/>
      <c r="K51" s="913">
        <v>54</v>
      </c>
    </row>
    <row r="52" spans="1:11" s="1" customFormat="1" ht="12">
      <c r="A52" s="681"/>
      <c r="B52" s="682" t="s">
        <v>912</v>
      </c>
      <c r="C52" s="684"/>
      <c r="D52" s="678" t="s">
        <v>913</v>
      </c>
      <c r="E52" s="679" t="s">
        <v>835</v>
      </c>
      <c r="F52" s="680"/>
      <c r="G52" s="910">
        <v>28</v>
      </c>
      <c r="H52" s="680"/>
      <c r="I52" s="911">
        <v>26</v>
      </c>
      <c r="J52" s="680"/>
      <c r="K52" s="913">
        <v>28</v>
      </c>
    </row>
    <row r="53" spans="1:11" s="1" customFormat="1" ht="12">
      <c r="A53" s="681"/>
      <c r="B53" s="682" t="s">
        <v>914</v>
      </c>
      <c r="C53" s="684"/>
      <c r="D53" s="678" t="s">
        <v>915</v>
      </c>
      <c r="E53" s="679" t="s">
        <v>835</v>
      </c>
      <c r="F53" s="680"/>
      <c r="G53" s="910">
        <v>144</v>
      </c>
      <c r="H53" s="680"/>
      <c r="I53" s="911">
        <v>130</v>
      </c>
      <c r="J53" s="680"/>
      <c r="K53" s="913">
        <v>156</v>
      </c>
    </row>
    <row r="54" spans="1:256" s="1" customFormat="1" ht="12">
      <c r="A54" s="681"/>
      <c r="B54" s="682" t="s">
        <v>916</v>
      </c>
      <c r="C54" s="684"/>
      <c r="D54" s="678" t="s">
        <v>917</v>
      </c>
      <c r="E54" s="679" t="s">
        <v>835</v>
      </c>
      <c r="F54" s="680"/>
      <c r="G54" s="910">
        <v>40</v>
      </c>
      <c r="H54" s="680"/>
      <c r="I54" s="911">
        <v>40</v>
      </c>
      <c r="J54" s="680"/>
      <c r="K54" s="913">
        <v>22</v>
      </c>
      <c r="O54" s="685"/>
      <c r="IV54" s="685"/>
    </row>
    <row r="55" spans="1:11" s="1" customFormat="1" ht="12">
      <c r="A55" s="681"/>
      <c r="B55" s="682" t="s">
        <v>918</v>
      </c>
      <c r="C55" s="684"/>
      <c r="D55" s="678" t="s">
        <v>919</v>
      </c>
      <c r="E55" s="679" t="s">
        <v>835</v>
      </c>
      <c r="F55" s="680"/>
      <c r="G55" s="910">
        <v>180</v>
      </c>
      <c r="H55" s="680"/>
      <c r="I55" s="911">
        <v>146</v>
      </c>
      <c r="J55" s="680"/>
      <c r="K55" s="913">
        <v>198</v>
      </c>
    </row>
    <row r="56" spans="1:11" s="1" customFormat="1" ht="12">
      <c r="A56" s="681"/>
      <c r="B56" s="682" t="s">
        <v>920</v>
      </c>
      <c r="C56" s="684"/>
      <c r="D56" s="678" t="s">
        <v>921</v>
      </c>
      <c r="E56" s="679" t="s">
        <v>835</v>
      </c>
      <c r="F56" s="680"/>
      <c r="G56" s="910">
        <v>113</v>
      </c>
      <c r="H56" s="680"/>
      <c r="I56" s="911">
        <v>100</v>
      </c>
      <c r="J56" s="680"/>
      <c r="K56" s="911">
        <v>47</v>
      </c>
    </row>
    <row r="57" spans="1:11" s="1" customFormat="1" ht="12">
      <c r="A57" s="681" t="s">
        <v>922</v>
      </c>
      <c r="B57" s="682"/>
      <c r="C57" s="677"/>
      <c r="D57" s="678"/>
      <c r="E57" s="679"/>
      <c r="F57" s="680"/>
      <c r="G57" s="910"/>
      <c r="H57" s="680"/>
      <c r="I57" s="911"/>
      <c r="J57" s="680"/>
      <c r="K57" s="911"/>
    </row>
    <row r="58" spans="1:11" s="1" customFormat="1" ht="12">
      <c r="A58" s="681"/>
      <c r="B58" s="682" t="s">
        <v>923</v>
      </c>
      <c r="C58" s="684"/>
      <c r="D58" s="678" t="s">
        <v>924</v>
      </c>
      <c r="E58" s="679" t="s">
        <v>837</v>
      </c>
      <c r="F58" s="680"/>
      <c r="G58" s="910">
        <v>470</v>
      </c>
      <c r="H58" s="680"/>
      <c r="I58" s="911">
        <v>340</v>
      </c>
      <c r="J58" s="680"/>
      <c r="K58" s="911">
        <v>305</v>
      </c>
    </row>
    <row r="59" spans="1:11" s="1" customFormat="1" ht="12">
      <c r="A59" s="681"/>
      <c r="B59" s="682" t="s">
        <v>925</v>
      </c>
      <c r="C59" s="684"/>
      <c r="D59" s="678" t="s">
        <v>926</v>
      </c>
      <c r="E59" s="679" t="s">
        <v>837</v>
      </c>
      <c r="F59" s="680"/>
      <c r="G59" s="910">
        <v>427</v>
      </c>
      <c r="H59" s="680"/>
      <c r="I59" s="911">
        <v>453</v>
      </c>
      <c r="J59" s="680"/>
      <c r="K59" s="913">
        <v>409</v>
      </c>
    </row>
    <row r="60" spans="1:11" s="1" customFormat="1" ht="12">
      <c r="A60" s="681"/>
      <c r="B60" s="682" t="s">
        <v>927</v>
      </c>
      <c r="C60" s="684"/>
      <c r="D60" s="678" t="s">
        <v>928</v>
      </c>
      <c r="E60" s="679" t="s">
        <v>837</v>
      </c>
      <c r="F60" s="680"/>
      <c r="G60" s="910">
        <v>578</v>
      </c>
      <c r="H60" s="680"/>
      <c r="I60" s="911">
        <v>499</v>
      </c>
      <c r="J60" s="680"/>
      <c r="K60" s="913">
        <v>729</v>
      </c>
    </row>
    <row r="61" spans="1:11" s="1" customFormat="1" ht="12">
      <c r="A61" s="681"/>
      <c r="B61" s="682" t="s">
        <v>929</v>
      </c>
      <c r="C61" s="684"/>
      <c r="D61" s="678" t="s">
        <v>930</v>
      </c>
      <c r="E61" s="679" t="s">
        <v>837</v>
      </c>
      <c r="F61" s="680"/>
      <c r="G61" s="910">
        <v>488</v>
      </c>
      <c r="H61" s="680"/>
      <c r="I61" s="911">
        <v>536</v>
      </c>
      <c r="J61" s="680"/>
      <c r="K61" s="913">
        <v>576</v>
      </c>
    </row>
    <row r="62" spans="1:11" s="1" customFormat="1" ht="12">
      <c r="A62" s="681"/>
      <c r="B62" s="682" t="s">
        <v>931</v>
      </c>
      <c r="C62" s="684"/>
      <c r="D62" s="678" t="s">
        <v>932</v>
      </c>
      <c r="E62" s="679" t="s">
        <v>837</v>
      </c>
      <c r="F62" s="680"/>
      <c r="G62" s="910">
        <v>1021</v>
      </c>
      <c r="H62" s="680"/>
      <c r="I62" s="911">
        <v>1045</v>
      </c>
      <c r="J62" s="680"/>
      <c r="K62" s="913">
        <v>1495</v>
      </c>
    </row>
    <row r="63" spans="1:11" s="1" customFormat="1" ht="12">
      <c r="A63" s="681"/>
      <c r="B63" s="682" t="s">
        <v>933</v>
      </c>
      <c r="C63" s="684"/>
      <c r="D63" s="678" t="s">
        <v>934</v>
      </c>
      <c r="E63" s="679" t="s">
        <v>837</v>
      </c>
      <c r="F63" s="680"/>
      <c r="G63" s="910">
        <v>728</v>
      </c>
      <c r="H63" s="680"/>
      <c r="I63" s="911">
        <v>620</v>
      </c>
      <c r="J63" s="680"/>
      <c r="K63" s="911">
        <v>742</v>
      </c>
    </row>
    <row r="64" spans="1:11" s="1" customFormat="1" ht="12">
      <c r="A64" s="681"/>
      <c r="B64" s="682" t="s">
        <v>935</v>
      </c>
      <c r="C64" s="684"/>
      <c r="D64" s="678" t="s">
        <v>936</v>
      </c>
      <c r="E64" s="679" t="s">
        <v>837</v>
      </c>
      <c r="F64" s="680"/>
      <c r="G64" s="910">
        <v>286</v>
      </c>
      <c r="H64" s="680"/>
      <c r="I64" s="911">
        <v>312</v>
      </c>
      <c r="J64" s="680"/>
      <c r="K64" s="911">
        <v>416</v>
      </c>
    </row>
    <row r="65" spans="1:11" s="1" customFormat="1" ht="12">
      <c r="A65" s="681"/>
      <c r="B65" s="682" t="s">
        <v>937</v>
      </c>
      <c r="C65" s="684"/>
      <c r="D65" s="678" t="s">
        <v>938</v>
      </c>
      <c r="E65" s="679" t="s">
        <v>837</v>
      </c>
      <c r="F65" s="680"/>
      <c r="G65" s="910">
        <v>590</v>
      </c>
      <c r="H65" s="680"/>
      <c r="I65" s="911">
        <v>725</v>
      </c>
      <c r="J65" s="680"/>
      <c r="K65" s="911" t="s">
        <v>724</v>
      </c>
    </row>
    <row r="66" spans="1:11" s="1" customFormat="1" ht="13.5" customHeight="1">
      <c r="A66" s="681"/>
      <c r="B66" s="682" t="s">
        <v>939</v>
      </c>
      <c r="C66" s="684"/>
      <c r="D66" s="678" t="s">
        <v>940</v>
      </c>
      <c r="E66" s="679" t="s">
        <v>835</v>
      </c>
      <c r="F66" s="680"/>
      <c r="G66" s="910">
        <v>146</v>
      </c>
      <c r="H66" s="680"/>
      <c r="I66" s="911">
        <v>169</v>
      </c>
      <c r="J66" s="680"/>
      <c r="K66" s="911">
        <v>146</v>
      </c>
    </row>
    <row r="67" spans="1:11" s="1" customFormat="1" ht="12">
      <c r="A67" s="681" t="s">
        <v>941</v>
      </c>
      <c r="B67" s="682"/>
      <c r="C67" s="677"/>
      <c r="D67" s="678"/>
      <c r="E67" s="679"/>
      <c r="F67" s="680"/>
      <c r="G67" s="910"/>
      <c r="H67" s="680"/>
      <c r="I67" s="911"/>
      <c r="J67" s="680"/>
      <c r="K67" s="913"/>
    </row>
    <row r="68" spans="1:11" s="1" customFormat="1" ht="12">
      <c r="A68" s="681"/>
      <c r="B68" s="682" t="s">
        <v>942</v>
      </c>
      <c r="C68" s="684"/>
      <c r="D68" s="678" t="s">
        <v>943</v>
      </c>
      <c r="E68" s="679" t="s">
        <v>944</v>
      </c>
      <c r="F68" s="680"/>
      <c r="G68" s="910">
        <v>406</v>
      </c>
      <c r="H68" s="680"/>
      <c r="I68" s="911">
        <v>366</v>
      </c>
      <c r="J68" s="680"/>
      <c r="K68" s="911">
        <v>500</v>
      </c>
    </row>
    <row r="69" spans="1:11" s="1" customFormat="1" ht="12">
      <c r="A69" s="681"/>
      <c r="B69" s="682" t="s">
        <v>945</v>
      </c>
      <c r="C69" s="684"/>
      <c r="D69" s="678" t="s">
        <v>946</v>
      </c>
      <c r="E69" s="679" t="s">
        <v>883</v>
      </c>
      <c r="F69" s="680"/>
      <c r="G69" s="910">
        <v>270</v>
      </c>
      <c r="H69" s="680"/>
      <c r="I69" s="911">
        <v>259</v>
      </c>
      <c r="J69" s="680"/>
      <c r="K69" s="911">
        <v>283</v>
      </c>
    </row>
    <row r="70" spans="1:11" s="1" customFormat="1" ht="12">
      <c r="A70" s="681"/>
      <c r="B70" s="682"/>
      <c r="C70" s="684"/>
      <c r="D70" s="678" t="s">
        <v>947</v>
      </c>
      <c r="E70" s="679"/>
      <c r="F70" s="680"/>
      <c r="G70" s="910"/>
      <c r="H70" s="680"/>
      <c r="I70" s="910"/>
      <c r="J70" s="680"/>
      <c r="K70" s="913"/>
    </row>
    <row r="71" spans="1:11" s="1" customFormat="1" ht="12">
      <c r="A71" s="681"/>
      <c r="B71" s="682" t="s">
        <v>948</v>
      </c>
      <c r="C71" s="684"/>
      <c r="D71" s="678" t="s">
        <v>949</v>
      </c>
      <c r="E71" s="679" t="s">
        <v>944</v>
      </c>
      <c r="F71" s="680"/>
      <c r="G71" s="910">
        <v>279</v>
      </c>
      <c r="H71" s="680"/>
      <c r="I71" s="911">
        <v>273</v>
      </c>
      <c r="J71" s="680"/>
      <c r="K71" s="911">
        <v>315</v>
      </c>
    </row>
    <row r="72" spans="1:11" s="1" customFormat="1" ht="12">
      <c r="A72" s="681"/>
      <c r="B72" s="682"/>
      <c r="C72" s="684"/>
      <c r="D72" s="678" t="s">
        <v>950</v>
      </c>
      <c r="E72" s="679"/>
      <c r="F72" s="680"/>
      <c r="G72" s="910"/>
      <c r="H72" s="680"/>
      <c r="I72" s="910"/>
      <c r="J72" s="680"/>
      <c r="K72" s="911"/>
    </row>
    <row r="73" spans="1:11" s="1" customFormat="1" ht="12">
      <c r="A73" s="681"/>
      <c r="B73" s="682" t="s">
        <v>951</v>
      </c>
      <c r="C73" s="684"/>
      <c r="D73" s="678" t="s">
        <v>952</v>
      </c>
      <c r="E73" s="679" t="s">
        <v>953</v>
      </c>
      <c r="F73" s="680"/>
      <c r="G73" s="910">
        <v>403</v>
      </c>
      <c r="H73" s="680"/>
      <c r="I73" s="911">
        <v>319</v>
      </c>
      <c r="J73" s="680"/>
      <c r="K73" s="911">
        <v>284</v>
      </c>
    </row>
    <row r="74" spans="1:11" s="1" customFormat="1" ht="12">
      <c r="A74" s="681"/>
      <c r="B74" s="682" t="s">
        <v>954</v>
      </c>
      <c r="C74" s="684"/>
      <c r="D74" s="678" t="s">
        <v>955</v>
      </c>
      <c r="E74" s="679" t="s">
        <v>953</v>
      </c>
      <c r="F74" s="680"/>
      <c r="G74" s="910">
        <v>209</v>
      </c>
      <c r="H74" s="680"/>
      <c r="I74" s="911">
        <v>155</v>
      </c>
      <c r="J74" s="680"/>
      <c r="K74" s="911">
        <v>208</v>
      </c>
    </row>
    <row r="75" spans="1:11" s="3" customFormat="1" ht="12">
      <c r="A75" s="681"/>
      <c r="B75" s="682" t="s">
        <v>956</v>
      </c>
      <c r="C75" s="684"/>
      <c r="D75" s="678" t="s">
        <v>957</v>
      </c>
      <c r="E75" s="679" t="s">
        <v>944</v>
      </c>
      <c r="F75" s="680"/>
      <c r="G75" s="910">
        <v>299</v>
      </c>
      <c r="H75" s="680"/>
      <c r="I75" s="911">
        <v>276</v>
      </c>
      <c r="J75" s="680"/>
      <c r="K75" s="911">
        <v>302</v>
      </c>
    </row>
    <row r="76" spans="1:11" s="3" customFormat="1" ht="12">
      <c r="A76" s="681"/>
      <c r="B76" s="682"/>
      <c r="C76" s="684"/>
      <c r="D76" s="678" t="s">
        <v>958</v>
      </c>
      <c r="E76" s="679"/>
      <c r="F76" s="680"/>
      <c r="G76" s="910"/>
      <c r="H76" s="680"/>
      <c r="I76" s="911"/>
      <c r="J76" s="680"/>
      <c r="K76" s="911"/>
    </row>
    <row r="77" spans="1:11" s="1" customFormat="1" ht="12">
      <c r="A77" s="681" t="s">
        <v>959</v>
      </c>
      <c r="B77" s="682"/>
      <c r="C77" s="677"/>
      <c r="D77" s="678"/>
      <c r="E77" s="679"/>
      <c r="F77" s="680"/>
      <c r="G77" s="910"/>
      <c r="H77" s="680"/>
      <c r="I77" s="911"/>
      <c r="J77" s="680"/>
      <c r="K77" s="913"/>
    </row>
    <row r="78" spans="1:11" s="1" customFormat="1" ht="12">
      <c r="A78" s="681"/>
      <c r="B78" s="682" t="s">
        <v>960</v>
      </c>
      <c r="C78" s="684"/>
      <c r="D78" s="678" t="s">
        <v>961</v>
      </c>
      <c r="E78" s="679" t="s">
        <v>835</v>
      </c>
      <c r="F78" s="680"/>
      <c r="G78" s="910">
        <v>127</v>
      </c>
      <c r="H78" s="680"/>
      <c r="I78" s="911">
        <v>131</v>
      </c>
      <c r="J78" s="680"/>
      <c r="K78" s="911">
        <v>142</v>
      </c>
    </row>
    <row r="79" spans="1:11" s="1" customFormat="1" ht="12">
      <c r="A79" s="681"/>
      <c r="B79" s="682" t="s">
        <v>962</v>
      </c>
      <c r="C79" s="684"/>
      <c r="D79" s="678" t="s">
        <v>963</v>
      </c>
      <c r="E79" s="679" t="s">
        <v>953</v>
      </c>
      <c r="F79" s="680"/>
      <c r="G79" s="910">
        <v>177</v>
      </c>
      <c r="H79" s="680"/>
      <c r="I79" s="911">
        <v>199</v>
      </c>
      <c r="J79" s="680"/>
      <c r="K79" s="911" t="s">
        <v>724</v>
      </c>
    </row>
    <row r="80" spans="1:11" s="1" customFormat="1" ht="12">
      <c r="A80" s="681"/>
      <c r="B80" s="682"/>
      <c r="C80" s="684"/>
      <c r="D80" s="678" t="s">
        <v>964</v>
      </c>
      <c r="E80" s="679"/>
      <c r="F80" s="680"/>
      <c r="G80" s="910"/>
      <c r="H80" s="680"/>
      <c r="I80" s="911"/>
      <c r="J80" s="680"/>
      <c r="K80" s="911"/>
    </row>
    <row r="81" spans="1:11" s="1" customFormat="1" ht="12">
      <c r="A81" s="681"/>
      <c r="B81" s="682" t="s">
        <v>965</v>
      </c>
      <c r="C81" s="684"/>
      <c r="D81" s="678" t="s">
        <v>966</v>
      </c>
      <c r="E81" s="679" t="s">
        <v>835</v>
      </c>
      <c r="F81" s="680"/>
      <c r="G81" s="910">
        <v>95</v>
      </c>
      <c r="H81" s="680"/>
      <c r="I81" s="911">
        <v>73</v>
      </c>
      <c r="J81" s="680"/>
      <c r="K81" s="911" t="s">
        <v>724</v>
      </c>
    </row>
    <row r="82" spans="1:11" s="1" customFormat="1" ht="12">
      <c r="A82" s="681" t="s">
        <v>967</v>
      </c>
      <c r="B82" s="682"/>
      <c r="C82" s="677"/>
      <c r="D82" s="678"/>
      <c r="E82" s="679"/>
      <c r="F82" s="680"/>
      <c r="G82" s="910"/>
      <c r="H82" s="680"/>
      <c r="I82" s="911"/>
      <c r="J82" s="680"/>
      <c r="K82" s="911"/>
    </row>
    <row r="83" spans="1:11" s="1" customFormat="1" ht="12">
      <c r="A83" s="681"/>
      <c r="B83" s="682" t="s">
        <v>968</v>
      </c>
      <c r="C83" s="684"/>
      <c r="D83" s="678" t="s">
        <v>969</v>
      </c>
      <c r="E83" s="679" t="s">
        <v>835</v>
      </c>
      <c r="F83" s="680"/>
      <c r="G83" s="910">
        <v>273</v>
      </c>
      <c r="H83" s="680"/>
      <c r="I83" s="911">
        <v>288</v>
      </c>
      <c r="J83" s="680"/>
      <c r="K83" s="911">
        <v>315</v>
      </c>
    </row>
    <row r="84" spans="1:11" s="1" customFormat="1" ht="12">
      <c r="A84" s="681"/>
      <c r="B84" s="682" t="s">
        <v>970</v>
      </c>
      <c r="C84" s="684"/>
      <c r="D84" s="678" t="s">
        <v>971</v>
      </c>
      <c r="E84" s="679" t="s">
        <v>835</v>
      </c>
      <c r="F84" s="680"/>
      <c r="G84" s="910">
        <v>922</v>
      </c>
      <c r="H84" s="680"/>
      <c r="I84" s="911">
        <v>731</v>
      </c>
      <c r="J84" s="680"/>
      <c r="K84" s="911">
        <v>368</v>
      </c>
    </row>
    <row r="85" spans="1:11" s="1" customFormat="1" ht="12">
      <c r="A85" s="681" t="s">
        <v>972</v>
      </c>
      <c r="B85" s="682"/>
      <c r="C85" s="677"/>
      <c r="D85" s="678"/>
      <c r="E85" s="679"/>
      <c r="F85" s="680"/>
      <c r="G85" s="910"/>
      <c r="H85" s="680"/>
      <c r="I85" s="911"/>
      <c r="J85" s="680"/>
      <c r="K85" s="913"/>
    </row>
    <row r="86" spans="1:11" s="1" customFormat="1" ht="12">
      <c r="A86" s="681"/>
      <c r="B86" s="682" t="s">
        <v>973</v>
      </c>
      <c r="C86" s="684"/>
      <c r="D86" s="678" t="s">
        <v>974</v>
      </c>
      <c r="E86" s="679" t="s">
        <v>944</v>
      </c>
      <c r="F86" s="680"/>
      <c r="G86" s="910">
        <v>1912</v>
      </c>
      <c r="H86" s="680"/>
      <c r="I86" s="911">
        <v>1643</v>
      </c>
      <c r="J86" s="680"/>
      <c r="K86" s="911">
        <v>1768</v>
      </c>
    </row>
    <row r="87" spans="1:11" s="1" customFormat="1" ht="12">
      <c r="A87" s="681"/>
      <c r="B87" s="686" t="s">
        <v>975</v>
      </c>
      <c r="C87" s="677"/>
      <c r="D87" s="678" t="s">
        <v>976</v>
      </c>
      <c r="E87" s="679"/>
      <c r="F87" s="680"/>
      <c r="G87" s="910"/>
      <c r="H87" s="680"/>
      <c r="I87" s="910"/>
      <c r="J87" s="680"/>
      <c r="K87" s="911"/>
    </row>
    <row r="88" spans="1:11" s="1" customFormat="1" ht="12">
      <c r="A88" s="681"/>
      <c r="B88" s="682" t="s">
        <v>977</v>
      </c>
      <c r="C88" s="677"/>
      <c r="D88" s="677" t="s">
        <v>978</v>
      </c>
      <c r="E88" s="687" t="s">
        <v>865</v>
      </c>
      <c r="F88" s="145"/>
      <c r="G88" s="910">
        <v>1229</v>
      </c>
      <c r="H88" s="145"/>
      <c r="I88" s="911">
        <v>1163</v>
      </c>
      <c r="J88" s="145"/>
      <c r="K88" s="911">
        <v>1260</v>
      </c>
    </row>
    <row r="89" spans="1:14" s="1" customFormat="1" ht="12">
      <c r="A89" s="681" t="s">
        <v>983</v>
      </c>
      <c r="B89" s="682"/>
      <c r="C89" s="677"/>
      <c r="D89" s="689"/>
      <c r="E89" s="690"/>
      <c r="F89" s="145"/>
      <c r="G89" s="910"/>
      <c r="H89" s="145"/>
      <c r="I89" s="911"/>
      <c r="J89" s="145"/>
      <c r="K89" s="911"/>
      <c r="L89" s="3"/>
      <c r="M89" s="3"/>
      <c r="N89" s="3"/>
    </row>
    <row r="90" spans="1:11" s="1" customFormat="1" ht="12">
      <c r="A90" s="678"/>
      <c r="B90" s="682" t="s">
        <v>984</v>
      </c>
      <c r="C90" s="684"/>
      <c r="D90" s="678" t="s">
        <v>985</v>
      </c>
      <c r="E90" s="679" t="s">
        <v>986</v>
      </c>
      <c r="F90" s="680"/>
      <c r="G90" s="910">
        <v>465</v>
      </c>
      <c r="H90" s="145"/>
      <c r="I90" s="911">
        <v>500</v>
      </c>
      <c r="J90" s="680"/>
      <c r="K90" s="911">
        <v>450</v>
      </c>
    </row>
    <row r="91" spans="1:11" s="1" customFormat="1" ht="12">
      <c r="A91" s="678"/>
      <c r="B91" s="682" t="s">
        <v>987</v>
      </c>
      <c r="C91" s="684"/>
      <c r="D91" s="678" t="s">
        <v>988</v>
      </c>
      <c r="E91" s="679" t="s">
        <v>986</v>
      </c>
      <c r="F91" s="680"/>
      <c r="G91" s="910">
        <v>533</v>
      </c>
      <c r="H91" s="145"/>
      <c r="I91" s="911">
        <v>510</v>
      </c>
      <c r="J91" s="680"/>
      <c r="K91" s="911">
        <v>500</v>
      </c>
    </row>
    <row r="92" spans="1:11" s="1" customFormat="1" ht="12">
      <c r="A92" s="678"/>
      <c r="B92" s="682" t="s">
        <v>989</v>
      </c>
      <c r="C92" s="684"/>
      <c r="D92" s="678" t="s">
        <v>990</v>
      </c>
      <c r="E92" s="679" t="s">
        <v>991</v>
      </c>
      <c r="F92" s="680"/>
      <c r="G92" s="910">
        <v>1200</v>
      </c>
      <c r="H92" s="145"/>
      <c r="I92" s="911">
        <v>1120</v>
      </c>
      <c r="J92" s="680"/>
      <c r="K92" s="911" t="s">
        <v>724</v>
      </c>
    </row>
    <row r="93" spans="1:11" s="1" customFormat="1" ht="12">
      <c r="A93" s="678"/>
      <c r="B93" s="682" t="s">
        <v>992</v>
      </c>
      <c r="C93" s="684"/>
      <c r="D93" s="678" t="s">
        <v>985</v>
      </c>
      <c r="E93" s="679" t="s">
        <v>986</v>
      </c>
      <c r="F93" s="680"/>
      <c r="G93" s="910">
        <v>710</v>
      </c>
      <c r="H93" s="145"/>
      <c r="I93" s="911">
        <v>700</v>
      </c>
      <c r="J93" s="680"/>
      <c r="K93" s="911">
        <v>650</v>
      </c>
    </row>
    <row r="94" spans="1:11" s="1" customFormat="1" ht="12">
      <c r="A94" s="678"/>
      <c r="B94" s="682" t="s">
        <v>993</v>
      </c>
      <c r="C94" s="684"/>
      <c r="D94" s="678"/>
      <c r="E94" s="679" t="s">
        <v>994</v>
      </c>
      <c r="F94" s="680"/>
      <c r="G94" s="910">
        <v>608</v>
      </c>
      <c r="H94" s="145"/>
      <c r="I94" s="911">
        <v>637</v>
      </c>
      <c r="J94" s="680"/>
      <c r="K94" s="911">
        <v>600</v>
      </c>
    </row>
    <row r="95" spans="1:11" s="1" customFormat="1" ht="12">
      <c r="A95" s="675" t="s">
        <v>995</v>
      </c>
      <c r="B95" s="691"/>
      <c r="C95" s="677"/>
      <c r="D95" s="678"/>
      <c r="E95" s="679"/>
      <c r="F95" s="680"/>
      <c r="G95" s="910"/>
      <c r="H95" s="145"/>
      <c r="I95" s="910"/>
      <c r="J95" s="680"/>
      <c r="K95" s="911"/>
    </row>
    <row r="96" spans="1:11" s="1" customFormat="1" ht="12">
      <c r="A96" s="681" t="s">
        <v>996</v>
      </c>
      <c r="B96" s="682"/>
      <c r="C96" s="677"/>
      <c r="D96" s="678"/>
      <c r="E96" s="679" t="s">
        <v>997</v>
      </c>
      <c r="F96" s="680"/>
      <c r="G96" s="910"/>
      <c r="I96" s="910"/>
      <c r="J96" s="680"/>
      <c r="K96" s="911"/>
    </row>
    <row r="97" spans="1:11" s="1" customFormat="1" ht="12">
      <c r="A97" s="678"/>
      <c r="B97" s="682" t="s">
        <v>998</v>
      </c>
      <c r="C97" s="684"/>
      <c r="D97" s="678" t="s">
        <v>999</v>
      </c>
      <c r="E97" s="679" t="s">
        <v>1000</v>
      </c>
      <c r="F97" s="680"/>
      <c r="G97" s="910">
        <v>4587</v>
      </c>
      <c r="H97" s="145"/>
      <c r="I97" s="911">
        <v>3258</v>
      </c>
      <c r="J97" s="680"/>
      <c r="K97" s="911">
        <v>3436</v>
      </c>
    </row>
    <row r="98" spans="1:11" s="1" customFormat="1" ht="12">
      <c r="A98" s="681" t="s">
        <v>1001</v>
      </c>
      <c r="B98" s="682"/>
      <c r="C98" s="677"/>
      <c r="D98" s="678"/>
      <c r="E98" s="679"/>
      <c r="F98" s="680"/>
      <c r="G98" s="910"/>
      <c r="H98" s="145"/>
      <c r="I98" s="911"/>
      <c r="J98" s="680"/>
      <c r="K98" s="913"/>
    </row>
    <row r="99" spans="1:11" s="1" customFormat="1" ht="12">
      <c r="A99" s="678"/>
      <c r="B99" s="682" t="s">
        <v>1002</v>
      </c>
      <c r="C99" s="684"/>
      <c r="D99" s="678" t="s">
        <v>1003</v>
      </c>
      <c r="E99" s="679" t="s">
        <v>1004</v>
      </c>
      <c r="F99" s="680"/>
      <c r="G99" s="910">
        <v>6593</v>
      </c>
      <c r="H99" s="145"/>
      <c r="I99" s="911">
        <v>7148</v>
      </c>
      <c r="J99" s="680"/>
      <c r="K99" s="911">
        <v>7900</v>
      </c>
    </row>
    <row r="100" spans="1:11" s="1" customFormat="1" ht="12">
      <c r="A100" s="678"/>
      <c r="B100" s="682"/>
      <c r="C100" s="677"/>
      <c r="D100" s="678" t="s">
        <v>1005</v>
      </c>
      <c r="E100" s="679"/>
      <c r="F100" s="680"/>
      <c r="G100" s="910"/>
      <c r="H100" s="145"/>
      <c r="I100" s="910"/>
      <c r="J100" s="680"/>
      <c r="K100" s="913"/>
    </row>
    <row r="101" spans="1:11" s="1" customFormat="1" ht="12">
      <c r="A101" s="678"/>
      <c r="B101" s="682" t="s">
        <v>1006</v>
      </c>
      <c r="C101" s="684"/>
      <c r="D101" s="678" t="s">
        <v>1007</v>
      </c>
      <c r="E101" s="679" t="s">
        <v>1008</v>
      </c>
      <c r="F101" s="680"/>
      <c r="G101" s="910">
        <v>22050</v>
      </c>
      <c r="H101" s="145"/>
      <c r="I101" s="911">
        <v>24640</v>
      </c>
      <c r="J101" s="680"/>
      <c r="K101" s="911">
        <v>24000</v>
      </c>
    </row>
    <row r="102" spans="1:11" s="1" customFormat="1" ht="12">
      <c r="A102" s="678"/>
      <c r="B102" s="682" t="s">
        <v>1009</v>
      </c>
      <c r="C102" s="684"/>
      <c r="D102" s="678" t="s">
        <v>1010</v>
      </c>
      <c r="E102" s="679" t="s">
        <v>1011</v>
      </c>
      <c r="F102" s="680"/>
      <c r="G102" s="910">
        <v>3575</v>
      </c>
      <c r="H102" s="145"/>
      <c r="I102" s="911">
        <v>3158</v>
      </c>
      <c r="J102" s="680"/>
      <c r="K102" s="911">
        <v>2500</v>
      </c>
    </row>
    <row r="103" spans="1:11" s="1" customFormat="1" ht="12">
      <c r="A103" s="678"/>
      <c r="B103" s="682"/>
      <c r="C103" s="684"/>
      <c r="D103" s="678" t="s">
        <v>1012</v>
      </c>
      <c r="E103" s="679"/>
      <c r="F103" s="680"/>
      <c r="G103" s="910"/>
      <c r="H103" s="145"/>
      <c r="I103" s="911"/>
      <c r="J103" s="680"/>
      <c r="K103" s="911"/>
    </row>
    <row r="104" spans="1:11" s="1" customFormat="1" ht="12">
      <c r="A104" s="692" t="s">
        <v>1013</v>
      </c>
      <c r="B104" s="682"/>
      <c r="C104" s="677"/>
      <c r="D104" s="678"/>
      <c r="E104" s="679"/>
      <c r="F104" s="680"/>
      <c r="G104" s="910"/>
      <c r="H104" s="145"/>
      <c r="I104" s="911"/>
      <c r="J104" s="680"/>
      <c r="K104" s="911"/>
    </row>
    <row r="105" spans="1:11" s="1" customFormat="1" ht="12">
      <c r="A105" s="681" t="s">
        <v>1014</v>
      </c>
      <c r="B105" s="682"/>
      <c r="C105" s="677"/>
      <c r="D105" s="678"/>
      <c r="E105" s="679"/>
      <c r="F105" s="680"/>
      <c r="G105" s="910"/>
      <c r="H105" s="145"/>
      <c r="I105" s="911"/>
      <c r="J105" s="680"/>
      <c r="K105" s="911"/>
    </row>
    <row r="106" spans="1:11" s="1" customFormat="1" ht="13.5">
      <c r="A106" s="679"/>
      <c r="B106" s="682" t="s">
        <v>1015</v>
      </c>
      <c r="C106" s="684"/>
      <c r="D106" s="678" t="s">
        <v>1016</v>
      </c>
      <c r="E106" s="679" t="s">
        <v>1017</v>
      </c>
      <c r="F106" s="680"/>
      <c r="G106" s="910">
        <v>6267</v>
      </c>
      <c r="H106" s="145"/>
      <c r="I106" s="911">
        <v>6265</v>
      </c>
      <c r="J106" s="680"/>
      <c r="K106" s="911">
        <v>5860</v>
      </c>
    </row>
    <row r="107" spans="1:11" s="1" customFormat="1" ht="12">
      <c r="A107" s="681" t="s">
        <v>1018</v>
      </c>
      <c r="B107" s="682"/>
      <c r="C107" s="677"/>
      <c r="D107" s="678"/>
      <c r="E107" s="679"/>
      <c r="F107" s="680"/>
      <c r="G107" s="910"/>
      <c r="H107" s="145"/>
      <c r="I107" s="910"/>
      <c r="J107" s="680"/>
      <c r="K107" s="911"/>
    </row>
    <row r="108" spans="1:11" s="1" customFormat="1" ht="12">
      <c r="A108" s="678"/>
      <c r="B108" s="682" t="s">
        <v>1019</v>
      </c>
      <c r="C108" s="684"/>
      <c r="D108" s="678" t="s">
        <v>1020</v>
      </c>
      <c r="E108" s="693" t="s">
        <v>1021</v>
      </c>
      <c r="F108" s="680"/>
      <c r="G108" s="910">
        <v>913</v>
      </c>
      <c r="H108" s="145"/>
      <c r="I108" s="911">
        <v>926</v>
      </c>
      <c r="J108" s="680"/>
      <c r="K108" s="911">
        <v>882</v>
      </c>
    </row>
    <row r="109" spans="1:11" s="1" customFormat="1" ht="12">
      <c r="A109" s="681" t="s">
        <v>1022</v>
      </c>
      <c r="B109" s="682"/>
      <c r="C109" s="677"/>
      <c r="D109" s="678"/>
      <c r="E109" s="679" t="s">
        <v>1023</v>
      </c>
      <c r="F109" s="680"/>
      <c r="G109" s="910"/>
      <c r="H109" s="145"/>
      <c r="I109" s="911"/>
      <c r="J109" s="680"/>
      <c r="K109" s="911"/>
    </row>
    <row r="110" spans="1:11" s="1" customFormat="1" ht="13.5">
      <c r="A110" s="678"/>
      <c r="B110" s="682" t="s">
        <v>1024</v>
      </c>
      <c r="C110" s="677"/>
      <c r="D110" s="678" t="s">
        <v>1025</v>
      </c>
      <c r="E110" s="679" t="s">
        <v>1026</v>
      </c>
      <c r="F110" s="680"/>
      <c r="G110" s="910">
        <v>3350</v>
      </c>
      <c r="H110" s="145"/>
      <c r="I110" s="911">
        <v>3140</v>
      </c>
      <c r="J110" s="680"/>
      <c r="K110" s="911">
        <v>4586</v>
      </c>
    </row>
    <row r="111" spans="1:11" s="1" customFormat="1" ht="12">
      <c r="A111" s="675" t="s">
        <v>1027</v>
      </c>
      <c r="B111" s="682"/>
      <c r="C111" s="677"/>
      <c r="D111" s="678"/>
      <c r="E111" s="679"/>
      <c r="F111" s="680"/>
      <c r="G111" s="910"/>
      <c r="H111" s="145"/>
      <c r="I111" s="911"/>
      <c r="J111" s="680"/>
      <c r="K111" s="911"/>
    </row>
    <row r="112" spans="1:11" s="1" customFormat="1" ht="12">
      <c r="A112" s="681" t="s">
        <v>1028</v>
      </c>
      <c r="B112" s="682"/>
      <c r="C112" s="677"/>
      <c r="D112" s="678"/>
      <c r="E112" s="679"/>
      <c r="F112" s="680"/>
      <c r="G112" s="910"/>
      <c r="H112" s="145"/>
      <c r="I112" s="911"/>
      <c r="J112" s="680"/>
      <c r="K112" s="911"/>
    </row>
    <row r="113" spans="1:11" s="1" customFormat="1" ht="12">
      <c r="A113" s="678"/>
      <c r="B113" s="682" t="s">
        <v>1029</v>
      </c>
      <c r="C113" s="684"/>
      <c r="D113" s="678" t="s">
        <v>1030</v>
      </c>
      <c r="E113" s="679" t="s">
        <v>1004</v>
      </c>
      <c r="F113" s="680"/>
      <c r="G113" s="910">
        <v>548</v>
      </c>
      <c r="H113" s="145"/>
      <c r="I113" s="911">
        <v>255</v>
      </c>
      <c r="J113" s="680"/>
      <c r="K113" s="914">
        <v>210</v>
      </c>
    </row>
    <row r="114" spans="1:11" s="1" customFormat="1" ht="12">
      <c r="A114" s="681" t="s">
        <v>1031</v>
      </c>
      <c r="B114" s="682"/>
      <c r="C114" s="677"/>
      <c r="D114" s="678"/>
      <c r="E114" s="679"/>
      <c r="F114" s="680"/>
      <c r="G114" s="910"/>
      <c r="H114" s="145"/>
      <c r="I114" s="911"/>
      <c r="J114" s="680"/>
      <c r="K114" s="913"/>
    </row>
    <row r="115" spans="1:11" s="1" customFormat="1" ht="12">
      <c r="A115" s="678"/>
      <c r="B115" s="682" t="s">
        <v>1032</v>
      </c>
      <c r="C115" s="684"/>
      <c r="D115" s="678" t="s">
        <v>1033</v>
      </c>
      <c r="E115" s="679" t="s">
        <v>1034</v>
      </c>
      <c r="F115" s="680"/>
      <c r="G115" s="910">
        <v>365</v>
      </c>
      <c r="H115" s="145"/>
      <c r="I115" s="911">
        <v>417</v>
      </c>
      <c r="J115" s="680"/>
      <c r="K115" s="914">
        <v>398</v>
      </c>
    </row>
    <row r="116" spans="1:11" s="1" customFormat="1" ht="12">
      <c r="A116" s="678"/>
      <c r="B116" s="682"/>
      <c r="C116" s="684"/>
      <c r="D116" s="678" t="s">
        <v>1035</v>
      </c>
      <c r="E116" s="679"/>
      <c r="F116" s="680"/>
      <c r="G116" s="910"/>
      <c r="H116" s="145"/>
      <c r="I116" s="910"/>
      <c r="J116" s="680"/>
      <c r="K116" s="913"/>
    </row>
    <row r="117" spans="1:11" s="1" customFormat="1" ht="12">
      <c r="A117" s="678"/>
      <c r="B117" s="682" t="s">
        <v>1036</v>
      </c>
      <c r="C117" s="684"/>
      <c r="D117" s="678" t="s">
        <v>1037</v>
      </c>
      <c r="E117" s="679" t="s">
        <v>944</v>
      </c>
      <c r="F117" s="680"/>
      <c r="G117" s="910">
        <v>260</v>
      </c>
      <c r="H117" s="145"/>
      <c r="I117" s="911">
        <v>246</v>
      </c>
      <c r="J117" s="680"/>
      <c r="K117" s="914">
        <v>260</v>
      </c>
    </row>
    <row r="118" spans="1:11" s="1" customFormat="1" ht="12">
      <c r="A118" s="678"/>
      <c r="B118" s="682"/>
      <c r="C118" s="684"/>
      <c r="D118" s="678" t="s">
        <v>1038</v>
      </c>
      <c r="E118" s="679"/>
      <c r="F118" s="680"/>
      <c r="G118" s="910"/>
      <c r="H118" s="145"/>
      <c r="I118" s="911"/>
      <c r="J118" s="680"/>
      <c r="K118" s="914"/>
    </row>
    <row r="119" spans="1:11" s="1" customFormat="1" ht="12">
      <c r="A119" s="678"/>
      <c r="B119" s="682"/>
      <c r="C119" s="684"/>
      <c r="D119" s="678" t="s">
        <v>1039</v>
      </c>
      <c r="E119" s="679"/>
      <c r="F119" s="680"/>
      <c r="G119" s="910"/>
      <c r="H119" s="145"/>
      <c r="I119" s="911"/>
      <c r="J119" s="680"/>
      <c r="K119" s="913"/>
    </row>
    <row r="120" spans="1:11" s="1" customFormat="1" ht="12">
      <c r="A120" s="678"/>
      <c r="B120" s="682" t="s">
        <v>1040</v>
      </c>
      <c r="C120" s="684"/>
      <c r="D120" s="678" t="s">
        <v>1041</v>
      </c>
      <c r="E120" s="679" t="s">
        <v>883</v>
      </c>
      <c r="F120" s="680"/>
      <c r="G120" s="910">
        <v>416</v>
      </c>
      <c r="H120" s="145"/>
      <c r="I120" s="911">
        <v>386</v>
      </c>
      <c r="J120" s="680"/>
      <c r="K120" s="914">
        <v>439</v>
      </c>
    </row>
    <row r="121" spans="1:11" s="1" customFormat="1" ht="12">
      <c r="A121" s="692" t="s">
        <v>1042</v>
      </c>
      <c r="B121" s="682"/>
      <c r="C121" s="677"/>
      <c r="D121" s="678"/>
      <c r="E121" s="679"/>
      <c r="F121" s="680"/>
      <c r="G121" s="910"/>
      <c r="H121" s="145"/>
      <c r="I121" s="911"/>
      <c r="J121" s="680"/>
      <c r="K121" s="911"/>
    </row>
    <row r="122" spans="1:11" s="1" customFormat="1" ht="12">
      <c r="A122" s="681" t="s">
        <v>1043</v>
      </c>
      <c r="B122" s="682"/>
      <c r="C122" s="677"/>
      <c r="D122" s="678"/>
      <c r="E122" s="679"/>
      <c r="F122" s="680"/>
      <c r="G122" s="910"/>
      <c r="H122" s="145"/>
      <c r="I122" s="911"/>
      <c r="J122" s="680"/>
      <c r="K122" s="911"/>
    </row>
    <row r="123" spans="1:11" s="1" customFormat="1" ht="12">
      <c r="A123" s="678"/>
      <c r="B123" s="682" t="s">
        <v>1044</v>
      </c>
      <c r="C123" s="684"/>
      <c r="D123" s="678" t="s">
        <v>1045</v>
      </c>
      <c r="E123" s="679" t="s">
        <v>1046</v>
      </c>
      <c r="F123" s="680"/>
      <c r="G123" s="910">
        <v>46030</v>
      </c>
      <c r="H123" s="145"/>
      <c r="I123" s="911">
        <v>55240</v>
      </c>
      <c r="J123" s="680"/>
      <c r="K123" s="911" t="s">
        <v>724</v>
      </c>
    </row>
    <row r="124" spans="1:11" s="1" customFormat="1" ht="12">
      <c r="A124" s="678"/>
      <c r="B124" s="682"/>
      <c r="C124" s="684"/>
      <c r="D124" s="678" t="s">
        <v>1047</v>
      </c>
      <c r="E124" s="679"/>
      <c r="F124" s="680"/>
      <c r="G124" s="910"/>
      <c r="H124" s="145"/>
      <c r="I124" s="910"/>
      <c r="J124" s="680"/>
      <c r="K124" s="911"/>
    </row>
    <row r="125" spans="1:11" s="1" customFormat="1" ht="12">
      <c r="A125" s="678"/>
      <c r="B125" s="682" t="s">
        <v>1048</v>
      </c>
      <c r="C125" s="684"/>
      <c r="D125" s="678" t="s">
        <v>1049</v>
      </c>
      <c r="E125" s="679" t="s">
        <v>944</v>
      </c>
      <c r="F125" s="680"/>
      <c r="G125" s="910">
        <v>8830</v>
      </c>
      <c r="H125" s="145"/>
      <c r="I125" s="911">
        <v>12590</v>
      </c>
      <c r="J125" s="680"/>
      <c r="K125" s="911" t="s">
        <v>724</v>
      </c>
    </row>
    <row r="126" spans="1:11" s="1" customFormat="1" ht="12">
      <c r="A126" s="678"/>
      <c r="B126" s="682" t="s">
        <v>1050</v>
      </c>
      <c r="C126" s="684"/>
      <c r="D126" s="678" t="s">
        <v>1051</v>
      </c>
      <c r="E126" s="679" t="s">
        <v>1046</v>
      </c>
      <c r="F126" s="680"/>
      <c r="G126" s="910">
        <v>23940</v>
      </c>
      <c r="H126" s="145"/>
      <c r="I126" s="911" t="s">
        <v>724</v>
      </c>
      <c r="J126" s="680"/>
      <c r="K126" s="911" t="s">
        <v>724</v>
      </c>
    </row>
    <row r="127" spans="1:11" s="1" customFormat="1" ht="12">
      <c r="A127" s="681" t="s">
        <v>1052</v>
      </c>
      <c r="B127" s="682"/>
      <c r="C127" s="677"/>
      <c r="D127" s="678"/>
      <c r="E127" s="679"/>
      <c r="F127" s="680"/>
      <c r="G127" s="910"/>
      <c r="H127" s="145"/>
      <c r="I127" s="911"/>
      <c r="J127" s="680"/>
      <c r="K127" s="911"/>
    </row>
    <row r="128" spans="1:11" s="1" customFormat="1" ht="12">
      <c r="A128" s="678"/>
      <c r="B128" s="682" t="s">
        <v>1053</v>
      </c>
      <c r="C128" s="684"/>
      <c r="D128" s="678" t="s">
        <v>1054</v>
      </c>
      <c r="E128" s="679" t="s">
        <v>1004</v>
      </c>
      <c r="F128" s="680"/>
      <c r="G128" s="910">
        <v>4766</v>
      </c>
      <c r="H128" s="145"/>
      <c r="I128" s="911">
        <v>4445</v>
      </c>
      <c r="J128" s="680"/>
      <c r="K128" s="914">
        <v>4998</v>
      </c>
    </row>
    <row r="129" spans="1:11" s="1" customFormat="1" ht="12">
      <c r="A129" s="678"/>
      <c r="B129" s="682"/>
      <c r="C129" s="677"/>
      <c r="D129" s="678" t="s">
        <v>1055</v>
      </c>
      <c r="E129" s="679"/>
      <c r="F129" s="680"/>
      <c r="G129" s="910"/>
      <c r="H129" s="145"/>
      <c r="I129" s="911"/>
      <c r="J129" s="680"/>
      <c r="K129" s="911"/>
    </row>
    <row r="130" spans="1:11" s="1" customFormat="1" ht="12">
      <c r="A130" s="681" t="s">
        <v>1056</v>
      </c>
      <c r="B130" s="682"/>
      <c r="C130" s="677"/>
      <c r="D130" s="678"/>
      <c r="E130" s="679"/>
      <c r="F130" s="680"/>
      <c r="G130" s="910"/>
      <c r="H130" s="145"/>
      <c r="I130" s="911"/>
      <c r="J130" s="680"/>
      <c r="K130" s="913"/>
    </row>
    <row r="131" spans="1:11" s="1" customFormat="1" ht="12">
      <c r="A131" s="678"/>
      <c r="B131" s="682" t="s">
        <v>1057</v>
      </c>
      <c r="C131" s="684"/>
      <c r="D131" s="694" t="s">
        <v>1058</v>
      </c>
      <c r="E131" s="679" t="s">
        <v>1004</v>
      </c>
      <c r="F131" s="680"/>
      <c r="G131" s="910">
        <v>646</v>
      </c>
      <c r="H131" s="145"/>
      <c r="I131" s="911">
        <v>759</v>
      </c>
      <c r="J131" s="680"/>
      <c r="K131" s="911">
        <v>750</v>
      </c>
    </row>
    <row r="132" spans="1:11" s="1" customFormat="1" ht="12">
      <c r="A132" s="678"/>
      <c r="B132" s="682" t="s">
        <v>1059</v>
      </c>
      <c r="C132" s="684"/>
      <c r="D132" s="678" t="s">
        <v>1060</v>
      </c>
      <c r="E132" s="679" t="s">
        <v>1004</v>
      </c>
      <c r="F132" s="680"/>
      <c r="G132" s="910">
        <v>875</v>
      </c>
      <c r="H132" s="145"/>
      <c r="I132" s="911">
        <v>1131</v>
      </c>
      <c r="J132" s="680"/>
      <c r="K132" s="911">
        <v>1100</v>
      </c>
    </row>
    <row r="133" spans="1:11" s="1" customFormat="1" ht="12">
      <c r="A133" s="678"/>
      <c r="B133" s="682"/>
      <c r="C133" s="684"/>
      <c r="D133" s="678" t="s">
        <v>1061</v>
      </c>
      <c r="E133" s="679"/>
      <c r="F133" s="680"/>
      <c r="G133" s="910"/>
      <c r="H133" s="145"/>
      <c r="I133" s="910"/>
      <c r="J133" s="680"/>
      <c r="K133" s="911"/>
    </row>
    <row r="134" spans="1:11" s="1" customFormat="1" ht="12">
      <c r="A134" s="678"/>
      <c r="B134" s="682" t="s">
        <v>1062</v>
      </c>
      <c r="C134" s="684"/>
      <c r="D134" s="694" t="s">
        <v>1063</v>
      </c>
      <c r="E134" s="679" t="s">
        <v>1004</v>
      </c>
      <c r="F134" s="680"/>
      <c r="G134" s="910">
        <v>574</v>
      </c>
      <c r="H134" s="145"/>
      <c r="I134" s="911">
        <v>901</v>
      </c>
      <c r="J134" s="680"/>
      <c r="K134" s="913">
        <v>609</v>
      </c>
    </row>
    <row r="135" spans="1:11" s="1" customFormat="1" ht="12">
      <c r="A135" s="678"/>
      <c r="B135" s="682"/>
      <c r="C135" s="677"/>
      <c r="D135" s="678" t="s">
        <v>1064</v>
      </c>
      <c r="E135" s="679"/>
      <c r="F135" s="680"/>
      <c r="G135" s="910"/>
      <c r="H135" s="145"/>
      <c r="I135" s="910"/>
      <c r="J135" s="680"/>
      <c r="K135" s="911"/>
    </row>
    <row r="136" spans="1:11" s="1" customFormat="1" ht="12">
      <c r="A136" s="681" t="s">
        <v>1065</v>
      </c>
      <c r="B136" s="682"/>
      <c r="C136" s="677"/>
      <c r="D136" s="678"/>
      <c r="E136" s="679"/>
      <c r="F136" s="680"/>
      <c r="G136" s="910"/>
      <c r="H136" s="145"/>
      <c r="I136" s="910"/>
      <c r="J136" s="680"/>
      <c r="K136" s="911"/>
    </row>
    <row r="137" spans="1:11" s="1" customFormat="1" ht="12">
      <c r="A137" s="678"/>
      <c r="B137" s="682" t="s">
        <v>1066</v>
      </c>
      <c r="C137" s="684"/>
      <c r="D137" s="678" t="s">
        <v>1067</v>
      </c>
      <c r="E137" s="679" t="s">
        <v>1068</v>
      </c>
      <c r="F137" s="680"/>
      <c r="G137" s="910">
        <v>567</v>
      </c>
      <c r="H137" s="145"/>
      <c r="I137" s="911">
        <v>535</v>
      </c>
      <c r="J137" s="680"/>
      <c r="K137" s="911" t="s">
        <v>724</v>
      </c>
    </row>
    <row r="138" spans="1:11" s="1" customFormat="1" ht="12">
      <c r="A138" s="681" t="s">
        <v>1069</v>
      </c>
      <c r="B138" s="682"/>
      <c r="C138" s="677"/>
      <c r="D138" s="678"/>
      <c r="E138" s="679"/>
      <c r="F138" s="680"/>
      <c r="G138" s="910"/>
      <c r="H138" s="145"/>
      <c r="I138" s="911"/>
      <c r="J138" s="680"/>
      <c r="K138" s="911"/>
    </row>
    <row r="139" spans="1:11" s="1" customFormat="1" ht="12">
      <c r="A139" s="678"/>
      <c r="B139" s="682" t="s">
        <v>1070</v>
      </c>
      <c r="C139" s="684"/>
      <c r="D139" s="678" t="s">
        <v>1071</v>
      </c>
      <c r="E139" s="679" t="s">
        <v>1072</v>
      </c>
      <c r="F139" s="680"/>
      <c r="G139" s="910">
        <v>754</v>
      </c>
      <c r="H139" s="145"/>
      <c r="I139" s="911">
        <v>735</v>
      </c>
      <c r="J139" s="680"/>
      <c r="K139" s="913">
        <v>630</v>
      </c>
    </row>
    <row r="140" spans="1:11" s="1" customFormat="1" ht="12">
      <c r="A140" s="678"/>
      <c r="B140" s="682" t="s">
        <v>1073</v>
      </c>
      <c r="C140" s="684"/>
      <c r="D140" s="678" t="s">
        <v>1074</v>
      </c>
      <c r="E140" s="679" t="s">
        <v>1072</v>
      </c>
      <c r="F140" s="680"/>
      <c r="G140" s="910">
        <v>656</v>
      </c>
      <c r="H140" s="145"/>
      <c r="I140" s="911">
        <v>350</v>
      </c>
      <c r="J140" s="680"/>
      <c r="K140" s="913">
        <v>347</v>
      </c>
    </row>
    <row r="141" spans="1:11" s="1" customFormat="1" ht="12">
      <c r="A141" s="681" t="s">
        <v>1075</v>
      </c>
      <c r="B141" s="682"/>
      <c r="C141" s="677"/>
      <c r="D141" s="678"/>
      <c r="E141" s="679"/>
      <c r="F141" s="695"/>
      <c r="G141" s="910"/>
      <c r="H141" s="145"/>
      <c r="I141" s="910"/>
      <c r="J141" s="680"/>
      <c r="K141" s="911"/>
    </row>
    <row r="142" spans="1:11" s="1" customFormat="1" ht="12">
      <c r="A142" s="678"/>
      <c r="B142" s="682" t="s">
        <v>1076</v>
      </c>
      <c r="C142" s="684"/>
      <c r="D142" s="678" t="s">
        <v>1077</v>
      </c>
      <c r="E142" s="679" t="s">
        <v>1072</v>
      </c>
      <c r="F142" s="680"/>
      <c r="G142" s="910">
        <v>10230</v>
      </c>
      <c r="H142" s="145"/>
      <c r="I142" s="911">
        <v>10290</v>
      </c>
      <c r="J142" s="680"/>
      <c r="K142" s="911" t="s">
        <v>724</v>
      </c>
    </row>
    <row r="143" spans="1:11" s="1" customFormat="1" ht="12">
      <c r="A143" s="678"/>
      <c r="B143" s="682"/>
      <c r="C143" s="684"/>
      <c r="D143" s="678" t="s">
        <v>1078</v>
      </c>
      <c r="E143" s="679"/>
      <c r="F143" s="680"/>
      <c r="G143" s="910"/>
      <c r="H143" s="145"/>
      <c r="I143" s="911"/>
      <c r="J143" s="680"/>
      <c r="K143" s="911"/>
    </row>
    <row r="144" spans="1:11" s="1" customFormat="1" ht="12">
      <c r="A144" s="678"/>
      <c r="B144" s="682" t="s">
        <v>1079</v>
      </c>
      <c r="C144" s="684"/>
      <c r="D144" s="678" t="s">
        <v>1080</v>
      </c>
      <c r="E144" s="679" t="s">
        <v>1072</v>
      </c>
      <c r="F144" s="680"/>
      <c r="G144" s="910">
        <v>10230</v>
      </c>
      <c r="H144" s="145"/>
      <c r="I144" s="911">
        <v>9625</v>
      </c>
      <c r="J144" s="680"/>
      <c r="K144" s="911" t="s">
        <v>724</v>
      </c>
    </row>
    <row r="145" spans="1:11" s="1" customFormat="1" ht="12">
      <c r="A145" s="678"/>
      <c r="B145" s="682"/>
      <c r="C145" s="684"/>
      <c r="D145" s="678" t="s">
        <v>1081</v>
      </c>
      <c r="E145" s="679"/>
      <c r="F145" s="680"/>
      <c r="G145" s="910"/>
      <c r="H145" s="145"/>
      <c r="I145" s="911"/>
      <c r="J145" s="680"/>
      <c r="K145" s="911"/>
    </row>
    <row r="146" spans="1:11" s="1" customFormat="1" ht="12">
      <c r="A146" s="678"/>
      <c r="B146" s="682" t="s">
        <v>1082</v>
      </c>
      <c r="C146" s="684"/>
      <c r="D146" s="678" t="s">
        <v>1083</v>
      </c>
      <c r="E146" s="679" t="s">
        <v>1072</v>
      </c>
      <c r="F146" s="680"/>
      <c r="G146" s="911">
        <v>3029</v>
      </c>
      <c r="H146" s="145"/>
      <c r="I146" s="911">
        <v>4037</v>
      </c>
      <c r="J146" s="680"/>
      <c r="K146" s="911">
        <v>3500</v>
      </c>
    </row>
    <row r="147" spans="1:11" s="1" customFormat="1" ht="12">
      <c r="A147" s="678"/>
      <c r="B147" s="682"/>
      <c r="C147" s="684"/>
      <c r="D147" s="678" t="s">
        <v>1084</v>
      </c>
      <c r="E147" s="679"/>
      <c r="F147" s="680"/>
      <c r="G147" s="911"/>
      <c r="H147" s="145"/>
      <c r="I147" s="911"/>
      <c r="J147" s="680"/>
      <c r="K147" s="911"/>
    </row>
    <row r="148" spans="1:11" s="1" customFormat="1" ht="12">
      <c r="A148" s="678"/>
      <c r="B148" s="682" t="s">
        <v>1085</v>
      </c>
      <c r="C148" s="684"/>
      <c r="D148" s="678" t="s">
        <v>1086</v>
      </c>
      <c r="E148" s="679" t="s">
        <v>1072</v>
      </c>
      <c r="F148" s="680"/>
      <c r="G148" s="911">
        <v>2017</v>
      </c>
      <c r="H148" s="145"/>
      <c r="I148" s="911">
        <v>1889</v>
      </c>
      <c r="J148" s="680"/>
      <c r="K148" s="911">
        <v>2100</v>
      </c>
    </row>
    <row r="149" spans="1:11" s="1" customFormat="1" ht="12">
      <c r="A149" s="678"/>
      <c r="B149" s="682"/>
      <c r="C149" s="677"/>
      <c r="D149" s="678" t="s">
        <v>1087</v>
      </c>
      <c r="E149" s="679"/>
      <c r="F149" s="695"/>
      <c r="G149" s="910"/>
      <c r="H149" s="145"/>
      <c r="I149" s="910"/>
      <c r="J149" s="680"/>
      <c r="K149" s="911"/>
    </row>
    <row r="150" spans="1:11" s="1" customFormat="1" ht="12">
      <c r="A150" s="681" t="s">
        <v>1088</v>
      </c>
      <c r="B150" s="682"/>
      <c r="C150" s="677"/>
      <c r="D150" s="678"/>
      <c r="E150" s="679"/>
      <c r="F150" s="695"/>
      <c r="G150" s="910"/>
      <c r="H150" s="145"/>
      <c r="I150" s="910"/>
      <c r="J150" s="680"/>
      <c r="K150" s="911"/>
    </row>
    <row r="151" spans="1:11" s="1" customFormat="1" ht="12">
      <c r="A151" s="678"/>
      <c r="B151" s="682" t="s">
        <v>1089</v>
      </c>
      <c r="C151" s="684"/>
      <c r="D151" s="678" t="s">
        <v>1090</v>
      </c>
      <c r="E151" s="679" t="s">
        <v>1004</v>
      </c>
      <c r="F151" s="680"/>
      <c r="G151" s="910">
        <v>175</v>
      </c>
      <c r="H151" s="145"/>
      <c r="I151" s="911">
        <v>182</v>
      </c>
      <c r="J151" s="680"/>
      <c r="K151" s="911">
        <v>150</v>
      </c>
    </row>
    <row r="152" spans="1:11" s="1" customFormat="1" ht="12">
      <c r="A152" s="678"/>
      <c r="B152" s="682" t="s">
        <v>1091</v>
      </c>
      <c r="C152" s="684"/>
      <c r="D152" s="678" t="s">
        <v>1092</v>
      </c>
      <c r="E152" s="679" t="s">
        <v>1046</v>
      </c>
      <c r="F152" s="680"/>
      <c r="G152" s="910">
        <v>1275</v>
      </c>
      <c r="H152" s="145"/>
      <c r="I152" s="911">
        <v>979</v>
      </c>
      <c r="J152" s="680"/>
      <c r="K152" s="911">
        <v>950</v>
      </c>
    </row>
    <row r="153" spans="1:11" s="1" customFormat="1" ht="12">
      <c r="A153" s="675" t="s">
        <v>1093</v>
      </c>
      <c r="B153" s="682"/>
      <c r="C153" s="677"/>
      <c r="D153" s="678"/>
      <c r="E153" s="679"/>
      <c r="F153" s="695"/>
      <c r="G153" s="910"/>
      <c r="H153" s="145"/>
      <c r="I153" s="911"/>
      <c r="J153" s="680"/>
      <c r="K153" s="913"/>
    </row>
    <row r="154" spans="1:11" s="1" customFormat="1" ht="12">
      <c r="A154" s="681" t="s">
        <v>1094</v>
      </c>
      <c r="B154" s="682"/>
      <c r="C154" s="677"/>
      <c r="D154" s="678"/>
      <c r="E154" s="679"/>
      <c r="F154" s="695"/>
      <c r="G154" s="910"/>
      <c r="H154" s="145"/>
      <c r="I154" s="911"/>
      <c r="J154" s="680"/>
      <c r="K154" s="911"/>
    </row>
    <row r="155" spans="1:11" s="1" customFormat="1" ht="12">
      <c r="A155" s="678"/>
      <c r="B155" s="682" t="s">
        <v>1095</v>
      </c>
      <c r="C155" s="684"/>
      <c r="D155" s="678" t="s">
        <v>1096</v>
      </c>
      <c r="E155" s="679" t="s">
        <v>883</v>
      </c>
      <c r="F155" s="680"/>
      <c r="G155" s="910">
        <v>1791</v>
      </c>
      <c r="H155" s="145"/>
      <c r="I155" s="911">
        <v>1848</v>
      </c>
      <c r="J155" s="680"/>
      <c r="K155" s="911" t="s">
        <v>724</v>
      </c>
    </row>
    <row r="156" spans="1:11" s="1" customFormat="1" ht="12">
      <c r="A156" s="681" t="s">
        <v>1097</v>
      </c>
      <c r="B156" s="682"/>
      <c r="C156" s="677"/>
      <c r="D156" s="678"/>
      <c r="E156" s="679"/>
      <c r="F156" s="695"/>
      <c r="G156" s="910"/>
      <c r="H156" s="145"/>
      <c r="I156" s="910"/>
      <c r="J156" s="680"/>
      <c r="K156" s="911"/>
    </row>
    <row r="157" spans="1:11" s="1" customFormat="1" ht="12">
      <c r="A157" s="678"/>
      <c r="B157" s="682" t="s">
        <v>1098</v>
      </c>
      <c r="C157" s="684"/>
      <c r="D157" s="678" t="s">
        <v>1099</v>
      </c>
      <c r="E157" s="679" t="s">
        <v>953</v>
      </c>
      <c r="F157" s="680"/>
      <c r="G157" s="910">
        <v>297</v>
      </c>
      <c r="H157" s="145"/>
      <c r="I157" s="911">
        <v>412</v>
      </c>
      <c r="J157" s="680"/>
      <c r="K157" s="911">
        <v>313</v>
      </c>
    </row>
    <row r="158" spans="1:11" s="1" customFormat="1" ht="12">
      <c r="A158" s="675" t="s">
        <v>1100</v>
      </c>
      <c r="B158" s="682"/>
      <c r="C158" s="677"/>
      <c r="D158" s="678"/>
      <c r="E158" s="679"/>
      <c r="F158" s="695"/>
      <c r="G158" s="910"/>
      <c r="H158" s="145"/>
      <c r="I158" s="911"/>
      <c r="J158" s="680"/>
      <c r="K158" s="911"/>
    </row>
    <row r="159" spans="1:11" s="1" customFormat="1" ht="12">
      <c r="A159" s="681" t="s">
        <v>1101</v>
      </c>
      <c r="B159" s="682"/>
      <c r="C159" s="677"/>
      <c r="D159" s="678"/>
      <c r="E159" s="679"/>
      <c r="F159" s="695"/>
      <c r="G159" s="910"/>
      <c r="H159" s="145"/>
      <c r="I159" s="911"/>
      <c r="J159" s="680"/>
      <c r="K159" s="911"/>
    </row>
    <row r="160" spans="1:11" s="1" customFormat="1" ht="12">
      <c r="A160" s="678"/>
      <c r="B160" s="682" t="s">
        <v>1102</v>
      </c>
      <c r="C160" s="684"/>
      <c r="D160" s="678" t="s">
        <v>1103</v>
      </c>
      <c r="E160" s="679" t="s">
        <v>1104</v>
      </c>
      <c r="F160" s="680"/>
      <c r="G160" s="911">
        <v>1500</v>
      </c>
      <c r="H160" s="145"/>
      <c r="I160" s="911">
        <v>1500</v>
      </c>
      <c r="J160" s="680"/>
      <c r="K160" s="911">
        <v>1500</v>
      </c>
    </row>
    <row r="161" spans="1:11" s="1" customFormat="1" ht="12">
      <c r="A161" s="678"/>
      <c r="B161" s="682" t="s">
        <v>1105</v>
      </c>
      <c r="C161" s="684"/>
      <c r="D161" s="678" t="s">
        <v>1106</v>
      </c>
      <c r="E161" s="679" t="s">
        <v>1107</v>
      </c>
      <c r="F161" s="680"/>
      <c r="G161" s="911">
        <v>283</v>
      </c>
      <c r="H161" s="145"/>
      <c r="I161" s="911">
        <v>283</v>
      </c>
      <c r="J161" s="680"/>
      <c r="K161" s="911">
        <v>283</v>
      </c>
    </row>
    <row r="162" spans="1:11" s="1" customFormat="1" ht="12">
      <c r="A162" s="681" t="s">
        <v>1108</v>
      </c>
      <c r="B162" s="682"/>
      <c r="C162" s="677"/>
      <c r="D162" s="678"/>
      <c r="E162" s="679"/>
      <c r="F162" s="695"/>
      <c r="G162" s="910"/>
      <c r="H162" s="145"/>
      <c r="I162" s="911"/>
      <c r="J162" s="680"/>
      <c r="K162" s="911"/>
    </row>
    <row r="163" spans="1:11" s="1" customFormat="1" ht="12">
      <c r="A163" s="678"/>
      <c r="B163" s="682" t="s">
        <v>1109</v>
      </c>
      <c r="C163" s="684"/>
      <c r="D163" s="678" t="s">
        <v>1110</v>
      </c>
      <c r="E163" s="693" t="s">
        <v>1111</v>
      </c>
      <c r="F163" s="680"/>
      <c r="G163" s="910">
        <v>102</v>
      </c>
      <c r="H163" s="145"/>
      <c r="I163" s="911">
        <v>108</v>
      </c>
      <c r="J163" s="680"/>
      <c r="K163" s="911">
        <v>106</v>
      </c>
    </row>
    <row r="164" spans="1:11" s="1" customFormat="1" ht="12">
      <c r="A164" s="681" t="s">
        <v>1112</v>
      </c>
      <c r="B164" s="682"/>
      <c r="C164" s="677"/>
      <c r="D164" s="678"/>
      <c r="E164" s="679"/>
      <c r="F164" s="695"/>
      <c r="G164" s="910"/>
      <c r="H164" s="145"/>
      <c r="I164" s="910"/>
      <c r="J164" s="680"/>
      <c r="K164" s="913"/>
    </row>
    <row r="165" spans="1:11" s="1" customFormat="1" ht="12">
      <c r="A165" s="678"/>
      <c r="B165" s="682" t="s">
        <v>1113</v>
      </c>
      <c r="C165" s="684"/>
      <c r="D165" s="678" t="s">
        <v>1114</v>
      </c>
      <c r="E165" s="679" t="s">
        <v>1115</v>
      </c>
      <c r="F165" s="680"/>
      <c r="G165" s="910">
        <v>1680</v>
      </c>
      <c r="H165" s="145"/>
      <c r="I165" s="911">
        <v>1680</v>
      </c>
      <c r="J165" s="680"/>
      <c r="K165" s="911">
        <v>1680</v>
      </c>
    </row>
    <row r="166" spans="1:11" s="1" customFormat="1" ht="12">
      <c r="A166" s="675" t="s">
        <v>1116</v>
      </c>
      <c r="B166" s="682"/>
      <c r="C166" s="677"/>
      <c r="D166" s="678"/>
      <c r="E166" s="679"/>
      <c r="F166" s="695"/>
      <c r="G166" s="910"/>
      <c r="H166" s="145"/>
      <c r="I166" s="911"/>
      <c r="J166" s="680"/>
      <c r="K166" s="911"/>
    </row>
    <row r="167" spans="1:11" s="1" customFormat="1" ht="12">
      <c r="A167" s="681" t="s">
        <v>1117</v>
      </c>
      <c r="B167" s="682"/>
      <c r="C167" s="677"/>
      <c r="D167" s="678"/>
      <c r="E167" s="679"/>
      <c r="F167" s="695"/>
      <c r="G167" s="910"/>
      <c r="H167" s="145"/>
      <c r="I167" s="911"/>
      <c r="J167" s="680"/>
      <c r="K167" s="911"/>
    </row>
    <row r="168" spans="1:11" s="1" customFormat="1" ht="12">
      <c r="A168" s="678"/>
      <c r="B168" s="682" t="s">
        <v>1118</v>
      </c>
      <c r="C168" s="684"/>
      <c r="D168" s="678" t="s">
        <v>1119</v>
      </c>
      <c r="E168" s="679" t="s">
        <v>1120</v>
      </c>
      <c r="F168" s="680"/>
      <c r="G168" s="910">
        <v>882</v>
      </c>
      <c r="H168" s="145"/>
      <c r="I168" s="911">
        <v>1029</v>
      </c>
      <c r="J168" s="680"/>
      <c r="K168" s="911">
        <v>924</v>
      </c>
    </row>
    <row r="169" spans="1:11" s="1" customFormat="1" ht="12">
      <c r="A169" s="678"/>
      <c r="B169" s="682"/>
      <c r="C169" s="677"/>
      <c r="D169" s="678" t="s">
        <v>1121</v>
      </c>
      <c r="E169" s="679"/>
      <c r="F169" s="695"/>
      <c r="G169" s="910"/>
      <c r="H169" s="145"/>
      <c r="I169" s="911"/>
      <c r="J169" s="680"/>
      <c r="K169" s="911"/>
    </row>
    <row r="170" spans="1:11" s="1" customFormat="1" ht="12">
      <c r="A170" s="675" t="s">
        <v>1122</v>
      </c>
      <c r="B170" s="682"/>
      <c r="C170" s="677"/>
      <c r="D170" s="678"/>
      <c r="E170" s="679"/>
      <c r="F170" s="695"/>
      <c r="G170" s="910"/>
      <c r="H170" s="145"/>
      <c r="I170" s="911"/>
      <c r="J170" s="680"/>
      <c r="K170" s="911"/>
    </row>
    <row r="171" spans="1:11" s="1" customFormat="1" ht="12">
      <c r="A171" s="681" t="s">
        <v>1123</v>
      </c>
      <c r="B171" s="682"/>
      <c r="C171" s="677"/>
      <c r="D171" s="678"/>
      <c r="E171" s="679"/>
      <c r="F171" s="695"/>
      <c r="G171" s="910"/>
      <c r="H171" s="145"/>
      <c r="I171" s="911"/>
      <c r="J171" s="680"/>
      <c r="K171" s="911"/>
    </row>
    <row r="172" spans="1:11" s="1" customFormat="1" ht="12">
      <c r="A172" s="678"/>
      <c r="B172" s="682" t="s">
        <v>1124</v>
      </c>
      <c r="C172" s="684"/>
      <c r="D172" s="678" t="s">
        <v>1125</v>
      </c>
      <c r="E172" s="679" t="s">
        <v>1126</v>
      </c>
      <c r="F172" s="680"/>
      <c r="G172" s="910">
        <v>300</v>
      </c>
      <c r="H172" s="145"/>
      <c r="I172" s="911" t="s">
        <v>724</v>
      </c>
      <c r="J172" s="680"/>
      <c r="K172" s="911" t="s">
        <v>724</v>
      </c>
    </row>
    <row r="173" spans="1:11" s="1" customFormat="1" ht="12">
      <c r="A173" s="678"/>
      <c r="B173" s="682" t="s">
        <v>1127</v>
      </c>
      <c r="C173" s="684"/>
      <c r="D173" s="678" t="s">
        <v>1128</v>
      </c>
      <c r="E173" s="679" t="s">
        <v>1126</v>
      </c>
      <c r="F173" s="680"/>
      <c r="G173" s="910">
        <v>3800</v>
      </c>
      <c r="H173" s="145"/>
      <c r="I173" s="911">
        <v>3100</v>
      </c>
      <c r="J173" s="680"/>
      <c r="K173" s="911">
        <v>3500</v>
      </c>
    </row>
    <row r="174" spans="1:11" s="1" customFormat="1" ht="12">
      <c r="A174" s="678"/>
      <c r="B174" s="682" t="s">
        <v>1129</v>
      </c>
      <c r="C174" s="684"/>
      <c r="D174" s="678" t="s">
        <v>1130</v>
      </c>
      <c r="E174" s="679" t="s">
        <v>1126</v>
      </c>
      <c r="F174" s="680"/>
      <c r="G174" s="910">
        <v>7025</v>
      </c>
      <c r="H174" s="145"/>
      <c r="I174" s="911">
        <v>6948</v>
      </c>
      <c r="J174" s="680"/>
      <c r="K174" s="911">
        <v>6300</v>
      </c>
    </row>
    <row r="175" spans="1:11" s="1" customFormat="1" ht="12">
      <c r="A175" s="681" t="s">
        <v>1131</v>
      </c>
      <c r="B175" s="682"/>
      <c r="C175" s="677"/>
      <c r="D175" s="678"/>
      <c r="E175" s="679"/>
      <c r="F175" s="680"/>
      <c r="G175" s="910"/>
      <c r="H175" s="145"/>
      <c r="I175" s="911"/>
      <c r="J175" s="680"/>
      <c r="K175" s="913"/>
    </row>
    <row r="176" spans="1:11" s="1" customFormat="1" ht="12">
      <c r="A176" s="678"/>
      <c r="B176" s="682" t="s">
        <v>1132</v>
      </c>
      <c r="C176" s="684"/>
      <c r="D176" s="678" t="s">
        <v>1133</v>
      </c>
      <c r="E176" s="679" t="s">
        <v>944</v>
      </c>
      <c r="F176" s="680"/>
      <c r="G176" s="910">
        <v>236</v>
      </c>
      <c r="H176" s="145"/>
      <c r="I176" s="911">
        <v>234</v>
      </c>
      <c r="J176" s="680"/>
      <c r="K176" s="911">
        <v>208</v>
      </c>
    </row>
    <row r="177" spans="1:11" s="1" customFormat="1" ht="12">
      <c r="A177" s="678"/>
      <c r="B177" s="682"/>
      <c r="C177" s="684"/>
      <c r="D177" s="678" t="s">
        <v>1134</v>
      </c>
      <c r="E177" s="679"/>
      <c r="F177" s="680"/>
      <c r="G177" s="910"/>
      <c r="H177" s="145"/>
      <c r="I177" s="911"/>
      <c r="J177" s="680"/>
      <c r="K177" s="911"/>
    </row>
    <row r="178" spans="1:11" s="1" customFormat="1" ht="12">
      <c r="A178" s="678"/>
      <c r="B178" s="682" t="s">
        <v>1135</v>
      </c>
      <c r="C178" s="684"/>
      <c r="D178" s="678" t="s">
        <v>1136</v>
      </c>
      <c r="E178" s="679" t="s">
        <v>944</v>
      </c>
      <c r="F178" s="680"/>
      <c r="G178" s="910">
        <v>1276</v>
      </c>
      <c r="H178" s="145"/>
      <c r="I178" s="911">
        <v>1473</v>
      </c>
      <c r="J178" s="680"/>
      <c r="K178" s="911">
        <v>1575</v>
      </c>
    </row>
    <row r="179" spans="1:11" s="1" customFormat="1" ht="12.75" thickBot="1">
      <c r="A179" s="696"/>
      <c r="B179" s="697"/>
      <c r="C179" s="698"/>
      <c r="D179" s="696" t="s">
        <v>1137</v>
      </c>
      <c r="E179" s="699"/>
      <c r="F179" s="700"/>
      <c r="G179" s="918"/>
      <c r="H179" s="688"/>
      <c r="I179" s="919"/>
      <c r="J179" s="700"/>
      <c r="K179" s="919"/>
    </row>
    <row r="180" spans="1:11" s="1" customFormat="1" ht="12.75" thickTop="1">
      <c r="A180" s="676" t="s">
        <v>979</v>
      </c>
      <c r="E180" s="5"/>
      <c r="F180" s="5"/>
      <c r="G180" s="142"/>
      <c r="H180" s="5"/>
      <c r="I180" s="143"/>
      <c r="J180" s="5"/>
      <c r="K180" s="5"/>
    </row>
    <row r="181" ht="13.5">
      <c r="A181" s="676" t="s">
        <v>980</v>
      </c>
    </row>
    <row r="182" ht="13.5">
      <c r="A182" s="676" t="s">
        <v>981</v>
      </c>
    </row>
    <row r="183" ht="13.5">
      <c r="A183" s="676" t="s">
        <v>982</v>
      </c>
    </row>
  </sheetData>
  <printOptions/>
  <pageMargins left="0.16" right="0.16" top="0.27" bottom="0.2" header="0.22" footer="0.16"/>
  <pageSetup fitToHeight="2" fitToWidth="1" horizontalDpi="600" verticalDpi="600" orientation="portrait" paperSize="9" scale="79" r:id="rId1"/>
  <rowBreaks count="1" manualBreakCount="1">
    <brk id="88" max="255" man="1"/>
  </rowBreaks>
</worksheet>
</file>

<file path=xl/worksheets/sheet22.xml><?xml version="1.0" encoding="utf-8"?>
<worksheet xmlns="http://schemas.openxmlformats.org/spreadsheetml/2006/main" xmlns:r="http://schemas.openxmlformats.org/officeDocument/2006/relationships">
  <dimension ref="A1:R75"/>
  <sheetViews>
    <sheetView workbookViewId="0" topLeftCell="A1">
      <selection activeCell="A1" sqref="A1"/>
    </sheetView>
  </sheetViews>
  <sheetFormatPr defaultColWidth="9.00390625" defaultRowHeight="13.5"/>
  <cols>
    <col min="1" max="1" width="2.625" style="702" customWidth="1"/>
    <col min="2" max="2" width="21.375" style="702" customWidth="1"/>
    <col min="3" max="3" width="7.25390625" style="702" customWidth="1"/>
    <col min="4" max="17" width="6.375" style="702" customWidth="1"/>
    <col min="18" max="16384" width="9.00390625" style="702" customWidth="1"/>
  </cols>
  <sheetData>
    <row r="1" spans="1:2" ht="17.25">
      <c r="A1" s="701" t="s">
        <v>1138</v>
      </c>
      <c r="B1" s="701"/>
    </row>
    <row r="2" ht="14.25" thickBot="1">
      <c r="Q2" s="703" t="s">
        <v>1139</v>
      </c>
    </row>
    <row r="3" spans="1:17" ht="27" customHeight="1" thickTop="1">
      <c r="A3" s="704"/>
      <c r="B3" s="705" t="s">
        <v>1140</v>
      </c>
      <c r="C3" s="706" t="s">
        <v>1141</v>
      </c>
      <c r="D3" s="707" t="s">
        <v>1142</v>
      </c>
      <c r="E3" s="707" t="s">
        <v>1143</v>
      </c>
      <c r="F3" s="706" t="s">
        <v>1144</v>
      </c>
      <c r="G3" s="706" t="s">
        <v>1145</v>
      </c>
      <c r="H3" s="706" t="s">
        <v>1146</v>
      </c>
      <c r="I3" s="706" t="s">
        <v>1147</v>
      </c>
      <c r="J3" s="706" t="s">
        <v>1148</v>
      </c>
      <c r="K3" s="706" t="s">
        <v>1149</v>
      </c>
      <c r="L3" s="706" t="s">
        <v>1150</v>
      </c>
      <c r="M3" s="706" t="s">
        <v>1151</v>
      </c>
      <c r="N3" s="706" t="s">
        <v>1152</v>
      </c>
      <c r="O3" s="706" t="s">
        <v>1153</v>
      </c>
      <c r="P3" s="706" t="s">
        <v>1154</v>
      </c>
      <c r="Q3" s="708" t="s">
        <v>1155</v>
      </c>
    </row>
    <row r="4" spans="1:17" s="714" customFormat="1" ht="13.5" customHeight="1">
      <c r="A4" s="709"/>
      <c r="B4" s="709"/>
      <c r="C4" s="710" t="s">
        <v>1156</v>
      </c>
      <c r="D4" s="711"/>
      <c r="E4" s="711"/>
      <c r="F4" s="712"/>
      <c r="G4" s="712"/>
      <c r="H4" s="712"/>
      <c r="I4" s="712"/>
      <c r="J4" s="712"/>
      <c r="K4" s="712"/>
      <c r="L4" s="712"/>
      <c r="M4" s="712"/>
      <c r="N4" s="712"/>
      <c r="O4" s="712"/>
      <c r="P4" s="712"/>
      <c r="Q4" s="713"/>
    </row>
    <row r="5" spans="1:17" s="720" customFormat="1" ht="13.5">
      <c r="A5" s="715" t="s">
        <v>1157</v>
      </c>
      <c r="B5" s="716"/>
      <c r="C5" s="717">
        <v>10000</v>
      </c>
      <c r="D5" s="718">
        <v>99</v>
      </c>
      <c r="E5" s="718">
        <v>99</v>
      </c>
      <c r="F5" s="718">
        <v>98.9</v>
      </c>
      <c r="G5" s="718">
        <v>98.6</v>
      </c>
      <c r="H5" s="718">
        <v>98.6</v>
      </c>
      <c r="I5" s="718">
        <v>99.5</v>
      </c>
      <c r="J5" s="718">
        <v>99.6</v>
      </c>
      <c r="K5" s="718">
        <v>99.4</v>
      </c>
      <c r="L5" s="718">
        <v>98.8</v>
      </c>
      <c r="M5" s="718">
        <v>99.1</v>
      </c>
      <c r="N5" s="718">
        <v>99.1</v>
      </c>
      <c r="O5" s="718">
        <v>99.2</v>
      </c>
      <c r="P5" s="718">
        <v>98.3</v>
      </c>
      <c r="Q5" s="719">
        <v>98.8</v>
      </c>
    </row>
    <row r="6" spans="1:17" s="720" customFormat="1" ht="13.5">
      <c r="A6" s="715" t="s">
        <v>822</v>
      </c>
      <c r="B6" s="716"/>
      <c r="C6" s="717">
        <v>2795.9465400780314</v>
      </c>
      <c r="D6" s="718">
        <v>99.1</v>
      </c>
      <c r="E6" s="718">
        <v>99</v>
      </c>
      <c r="F6" s="718">
        <v>100.3</v>
      </c>
      <c r="G6" s="718">
        <v>100.2</v>
      </c>
      <c r="H6" s="718">
        <v>99.7</v>
      </c>
      <c r="I6" s="718">
        <v>100.2</v>
      </c>
      <c r="J6" s="718">
        <v>99.7</v>
      </c>
      <c r="K6" s="718">
        <v>99</v>
      </c>
      <c r="L6" s="718">
        <v>97</v>
      </c>
      <c r="M6" s="718">
        <v>98.2</v>
      </c>
      <c r="N6" s="718">
        <v>98.4</v>
      </c>
      <c r="O6" s="718">
        <v>99.3</v>
      </c>
      <c r="P6" s="718">
        <v>96.9</v>
      </c>
      <c r="Q6" s="719">
        <v>98.5</v>
      </c>
    </row>
    <row r="7" spans="1:17" ht="13.5">
      <c r="A7" s="721" t="s">
        <v>1158</v>
      </c>
      <c r="B7" s="722"/>
      <c r="C7" s="723">
        <v>235.32450123442368</v>
      </c>
      <c r="D7" s="724">
        <v>97.4</v>
      </c>
      <c r="E7" s="724">
        <v>98.9</v>
      </c>
      <c r="F7" s="724">
        <v>97</v>
      </c>
      <c r="G7" s="724">
        <v>96.9</v>
      </c>
      <c r="H7" s="724">
        <v>97.8</v>
      </c>
      <c r="I7" s="724">
        <v>96.9</v>
      </c>
      <c r="J7" s="724">
        <v>97.6</v>
      </c>
      <c r="K7" s="724">
        <v>98.1</v>
      </c>
      <c r="L7" s="724">
        <v>98.1</v>
      </c>
      <c r="M7" s="724">
        <v>97.9</v>
      </c>
      <c r="N7" s="724">
        <v>97.6</v>
      </c>
      <c r="O7" s="724">
        <v>101.1</v>
      </c>
      <c r="P7" s="724">
        <v>104.3</v>
      </c>
      <c r="Q7" s="725">
        <v>103.8</v>
      </c>
    </row>
    <row r="8" spans="1:17" ht="13.5">
      <c r="A8" s="721" t="s">
        <v>1159</v>
      </c>
      <c r="B8" s="722"/>
      <c r="C8" s="723">
        <v>305.7004854682355</v>
      </c>
      <c r="D8" s="724">
        <v>102.5</v>
      </c>
      <c r="E8" s="724">
        <v>103.3</v>
      </c>
      <c r="F8" s="724">
        <v>101.3</v>
      </c>
      <c r="G8" s="724">
        <v>102.7</v>
      </c>
      <c r="H8" s="724">
        <v>103.8</v>
      </c>
      <c r="I8" s="724">
        <v>108.9</v>
      </c>
      <c r="J8" s="724">
        <v>105.3</v>
      </c>
      <c r="K8" s="724">
        <v>105.8</v>
      </c>
      <c r="L8" s="724">
        <v>102.7</v>
      </c>
      <c r="M8" s="724">
        <v>107.3</v>
      </c>
      <c r="N8" s="724">
        <v>101.9</v>
      </c>
      <c r="O8" s="724">
        <v>101</v>
      </c>
      <c r="P8" s="724">
        <v>99.1</v>
      </c>
      <c r="Q8" s="725">
        <v>100.4</v>
      </c>
    </row>
    <row r="9" spans="1:17" ht="13.5">
      <c r="A9" s="721" t="s">
        <v>1160</v>
      </c>
      <c r="B9" s="722"/>
      <c r="C9" s="723">
        <v>182.96526088921547</v>
      </c>
      <c r="D9" s="724">
        <v>100.2</v>
      </c>
      <c r="E9" s="724">
        <v>101.1</v>
      </c>
      <c r="F9" s="724">
        <v>100.7</v>
      </c>
      <c r="G9" s="724">
        <v>100.3</v>
      </c>
      <c r="H9" s="724">
        <v>99.1</v>
      </c>
      <c r="I9" s="724">
        <v>99.4</v>
      </c>
      <c r="J9" s="724">
        <v>99.4</v>
      </c>
      <c r="K9" s="724">
        <v>100.6</v>
      </c>
      <c r="L9" s="724">
        <v>99.8</v>
      </c>
      <c r="M9" s="724">
        <v>102.9</v>
      </c>
      <c r="N9" s="724">
        <v>102</v>
      </c>
      <c r="O9" s="724">
        <v>102.6</v>
      </c>
      <c r="P9" s="724">
        <v>102.6</v>
      </c>
      <c r="Q9" s="725">
        <v>103.7</v>
      </c>
    </row>
    <row r="10" spans="1:17" ht="13.5">
      <c r="A10" s="721" t="s">
        <v>1161</v>
      </c>
      <c r="B10" s="722"/>
      <c r="C10" s="723">
        <v>132.14328538091885</v>
      </c>
      <c r="D10" s="724">
        <v>98.1</v>
      </c>
      <c r="E10" s="724">
        <v>97.5</v>
      </c>
      <c r="F10" s="724">
        <v>97.6</v>
      </c>
      <c r="G10" s="724">
        <v>99.7</v>
      </c>
      <c r="H10" s="724">
        <v>98.6</v>
      </c>
      <c r="I10" s="724">
        <v>98.4</v>
      </c>
      <c r="J10" s="724">
        <v>96.9</v>
      </c>
      <c r="K10" s="724">
        <v>96.2</v>
      </c>
      <c r="L10" s="724">
        <v>96.4</v>
      </c>
      <c r="M10" s="724">
        <v>95.1</v>
      </c>
      <c r="N10" s="724">
        <v>95.6</v>
      </c>
      <c r="O10" s="724">
        <v>99.7</v>
      </c>
      <c r="P10" s="724">
        <v>98.2</v>
      </c>
      <c r="Q10" s="725">
        <v>98</v>
      </c>
    </row>
    <row r="11" spans="1:17" ht="13.5">
      <c r="A11" s="721" t="s">
        <v>1162</v>
      </c>
      <c r="B11" s="722"/>
      <c r="C11" s="723">
        <v>318.8902177689368</v>
      </c>
      <c r="D11" s="724">
        <v>100.3</v>
      </c>
      <c r="E11" s="724">
        <v>101.9</v>
      </c>
      <c r="F11" s="724">
        <v>111.3</v>
      </c>
      <c r="G11" s="724">
        <v>109.2</v>
      </c>
      <c r="H11" s="724">
        <v>107.2</v>
      </c>
      <c r="I11" s="724">
        <v>110</v>
      </c>
      <c r="J11" s="724">
        <v>104.5</v>
      </c>
      <c r="K11" s="724">
        <v>97.7</v>
      </c>
      <c r="L11" s="724">
        <v>96.6</v>
      </c>
      <c r="M11" s="724">
        <v>97.3</v>
      </c>
      <c r="N11" s="724">
        <v>103.7</v>
      </c>
      <c r="O11" s="724">
        <v>100.6</v>
      </c>
      <c r="P11" s="724">
        <v>89</v>
      </c>
      <c r="Q11" s="725">
        <v>95.5</v>
      </c>
    </row>
    <row r="12" spans="1:17" ht="13.5">
      <c r="A12" s="721" t="s">
        <v>1163</v>
      </c>
      <c r="B12" s="722"/>
      <c r="C12" s="723">
        <v>150.8671710945018</v>
      </c>
      <c r="D12" s="724">
        <v>103.4</v>
      </c>
      <c r="E12" s="724">
        <v>102.3</v>
      </c>
      <c r="F12" s="724">
        <v>108.1</v>
      </c>
      <c r="G12" s="724">
        <v>107.6</v>
      </c>
      <c r="H12" s="724">
        <v>104.4</v>
      </c>
      <c r="I12" s="724">
        <v>97.2</v>
      </c>
      <c r="J12" s="724">
        <v>110.2</v>
      </c>
      <c r="K12" s="724">
        <v>111.4</v>
      </c>
      <c r="L12" s="724">
        <v>90.5</v>
      </c>
      <c r="M12" s="724">
        <v>98</v>
      </c>
      <c r="N12" s="724">
        <v>98.7</v>
      </c>
      <c r="O12" s="724">
        <v>110</v>
      </c>
      <c r="P12" s="724">
        <v>92.5</v>
      </c>
      <c r="Q12" s="725">
        <v>99</v>
      </c>
    </row>
    <row r="13" spans="1:17" ht="13.5">
      <c r="A13" s="721" t="s">
        <v>1164</v>
      </c>
      <c r="B13" s="722"/>
      <c r="C13" s="723">
        <v>113.05045610647711</v>
      </c>
      <c r="D13" s="724">
        <v>97.6</v>
      </c>
      <c r="E13" s="724">
        <v>96.1</v>
      </c>
      <c r="F13" s="724">
        <v>98.4</v>
      </c>
      <c r="G13" s="724">
        <v>98.2</v>
      </c>
      <c r="H13" s="724">
        <v>97</v>
      </c>
      <c r="I13" s="724">
        <v>97.6</v>
      </c>
      <c r="J13" s="724">
        <v>97.3</v>
      </c>
      <c r="K13" s="724">
        <v>97.4</v>
      </c>
      <c r="L13" s="724">
        <v>93.7</v>
      </c>
      <c r="M13" s="724">
        <v>94.5</v>
      </c>
      <c r="N13" s="724">
        <v>95.8</v>
      </c>
      <c r="O13" s="724">
        <v>94.6</v>
      </c>
      <c r="P13" s="724">
        <v>93.8</v>
      </c>
      <c r="Q13" s="725">
        <v>94.4</v>
      </c>
    </row>
    <row r="14" spans="1:17" ht="13.5">
      <c r="A14" s="721" t="s">
        <v>1165</v>
      </c>
      <c r="B14" s="722"/>
      <c r="C14" s="723">
        <v>243.22604249614918</v>
      </c>
      <c r="D14" s="724">
        <v>96.5</v>
      </c>
      <c r="E14" s="724">
        <v>96.5</v>
      </c>
      <c r="F14" s="724">
        <v>96.9</v>
      </c>
      <c r="G14" s="724">
        <v>97</v>
      </c>
      <c r="H14" s="724">
        <v>96.6</v>
      </c>
      <c r="I14" s="724">
        <v>96.1</v>
      </c>
      <c r="J14" s="724">
        <v>96</v>
      </c>
      <c r="K14" s="724">
        <v>95.2</v>
      </c>
      <c r="L14" s="724">
        <v>96</v>
      </c>
      <c r="M14" s="724">
        <v>95.5</v>
      </c>
      <c r="N14" s="724">
        <v>95.8</v>
      </c>
      <c r="O14" s="724">
        <v>97.3</v>
      </c>
      <c r="P14" s="724">
        <v>97.3</v>
      </c>
      <c r="Q14" s="725">
        <v>97.9</v>
      </c>
    </row>
    <row r="15" spans="1:17" ht="13.5">
      <c r="A15" s="721" t="s">
        <v>1166</v>
      </c>
      <c r="B15" s="722"/>
      <c r="C15" s="723">
        <v>257.46111488595034</v>
      </c>
      <c r="D15" s="724">
        <v>96.1</v>
      </c>
      <c r="E15" s="724">
        <v>93.4</v>
      </c>
      <c r="F15" s="724">
        <v>94.4</v>
      </c>
      <c r="G15" s="724">
        <v>94</v>
      </c>
      <c r="H15" s="724">
        <v>94.2</v>
      </c>
      <c r="I15" s="724">
        <v>94.5</v>
      </c>
      <c r="J15" s="724">
        <v>93.3</v>
      </c>
      <c r="K15" s="724">
        <v>93</v>
      </c>
      <c r="L15" s="724">
        <v>91.8</v>
      </c>
      <c r="M15" s="724">
        <v>92.3</v>
      </c>
      <c r="N15" s="724">
        <v>91.9</v>
      </c>
      <c r="O15" s="724">
        <v>93</v>
      </c>
      <c r="P15" s="724">
        <v>93.2</v>
      </c>
      <c r="Q15" s="725">
        <v>95.1</v>
      </c>
    </row>
    <row r="16" spans="1:17" ht="13.5">
      <c r="A16" s="721" t="s">
        <v>1167</v>
      </c>
      <c r="B16" s="722"/>
      <c r="C16" s="723">
        <v>150.7441899075489</v>
      </c>
      <c r="D16" s="724">
        <v>95.9</v>
      </c>
      <c r="E16" s="724">
        <v>93.3</v>
      </c>
      <c r="F16" s="724">
        <v>95.3</v>
      </c>
      <c r="G16" s="724">
        <v>95.4</v>
      </c>
      <c r="H16" s="724">
        <v>94.8</v>
      </c>
      <c r="I16" s="724">
        <v>94</v>
      </c>
      <c r="J16" s="724">
        <v>92.8</v>
      </c>
      <c r="K16" s="724">
        <v>92.7</v>
      </c>
      <c r="L16" s="724">
        <v>91.2</v>
      </c>
      <c r="M16" s="724">
        <v>93</v>
      </c>
      <c r="N16" s="724">
        <v>92.5</v>
      </c>
      <c r="O16" s="724">
        <v>93.7</v>
      </c>
      <c r="P16" s="724">
        <v>91.2</v>
      </c>
      <c r="Q16" s="725">
        <v>92.5</v>
      </c>
    </row>
    <row r="17" spans="1:17" ht="13.5">
      <c r="A17" s="721" t="s">
        <v>1168</v>
      </c>
      <c r="B17" s="722"/>
      <c r="C17" s="723">
        <v>158.12306112472447</v>
      </c>
      <c r="D17" s="724">
        <v>99.5</v>
      </c>
      <c r="E17" s="724">
        <v>98.4</v>
      </c>
      <c r="F17" s="724">
        <v>99</v>
      </c>
      <c r="G17" s="724">
        <v>98.7</v>
      </c>
      <c r="H17" s="724">
        <v>98</v>
      </c>
      <c r="I17" s="724">
        <v>98.3</v>
      </c>
      <c r="J17" s="724">
        <v>98.8</v>
      </c>
      <c r="K17" s="724">
        <v>99</v>
      </c>
      <c r="L17" s="724">
        <v>98.5</v>
      </c>
      <c r="M17" s="724">
        <v>98.1</v>
      </c>
      <c r="N17" s="724">
        <v>97.9</v>
      </c>
      <c r="O17" s="724">
        <v>98</v>
      </c>
      <c r="P17" s="724">
        <v>97.8</v>
      </c>
      <c r="Q17" s="725">
        <v>98.4</v>
      </c>
    </row>
    <row r="18" spans="1:17" ht="13.5">
      <c r="A18" s="721" t="s">
        <v>1169</v>
      </c>
      <c r="B18" s="722"/>
      <c r="C18" s="723">
        <v>547.4507537209496</v>
      </c>
      <c r="D18" s="724">
        <v>99.8</v>
      </c>
      <c r="E18" s="724">
        <v>99.6</v>
      </c>
      <c r="F18" s="724">
        <v>99.6</v>
      </c>
      <c r="G18" s="724">
        <v>99.6</v>
      </c>
      <c r="H18" s="724">
        <v>99.6</v>
      </c>
      <c r="I18" s="724">
        <v>99.6</v>
      </c>
      <c r="J18" s="724">
        <v>99.6</v>
      </c>
      <c r="K18" s="724">
        <v>99.6</v>
      </c>
      <c r="L18" s="724">
        <v>99.5</v>
      </c>
      <c r="M18" s="724">
        <v>99.4</v>
      </c>
      <c r="N18" s="724">
        <v>99.5</v>
      </c>
      <c r="O18" s="724">
        <v>99.5</v>
      </c>
      <c r="P18" s="724">
        <v>99.5</v>
      </c>
      <c r="Q18" s="725">
        <v>99.8</v>
      </c>
    </row>
    <row r="19" spans="1:17" s="720" customFormat="1" ht="13.5">
      <c r="A19" s="726" t="s">
        <v>995</v>
      </c>
      <c r="B19" s="727"/>
      <c r="C19" s="717">
        <v>1903.933245811722</v>
      </c>
      <c r="D19" s="718">
        <v>100.7</v>
      </c>
      <c r="E19" s="718">
        <v>101.3</v>
      </c>
      <c r="F19" s="718">
        <v>101.1</v>
      </c>
      <c r="G19" s="718">
        <v>101.1</v>
      </c>
      <c r="H19" s="718">
        <v>101.1</v>
      </c>
      <c r="I19" s="718">
        <v>101.3</v>
      </c>
      <c r="J19" s="718">
        <v>101.8</v>
      </c>
      <c r="K19" s="718">
        <v>101.8</v>
      </c>
      <c r="L19" s="718">
        <v>101.8</v>
      </c>
      <c r="M19" s="718">
        <v>101.8</v>
      </c>
      <c r="N19" s="718">
        <v>101.3</v>
      </c>
      <c r="O19" s="718">
        <v>101</v>
      </c>
      <c r="P19" s="718">
        <v>100.9</v>
      </c>
      <c r="Q19" s="719">
        <v>101</v>
      </c>
    </row>
    <row r="20" spans="1:17" ht="13.5">
      <c r="A20" s="721" t="s">
        <v>1170</v>
      </c>
      <c r="B20" s="728"/>
      <c r="C20" s="723">
        <v>1567.9486430563286</v>
      </c>
      <c r="D20" s="724">
        <v>101.1</v>
      </c>
      <c r="E20" s="724">
        <v>101.8</v>
      </c>
      <c r="F20" s="724">
        <v>101.6</v>
      </c>
      <c r="G20" s="724">
        <v>101.5</v>
      </c>
      <c r="H20" s="724">
        <v>101.5</v>
      </c>
      <c r="I20" s="724">
        <v>101.8</v>
      </c>
      <c r="J20" s="724">
        <v>102.4</v>
      </c>
      <c r="K20" s="724">
        <v>102.4</v>
      </c>
      <c r="L20" s="724">
        <v>102.3</v>
      </c>
      <c r="M20" s="724">
        <v>102.3</v>
      </c>
      <c r="N20" s="724">
        <v>101.8</v>
      </c>
      <c r="O20" s="724">
        <v>101.4</v>
      </c>
      <c r="P20" s="724">
        <v>101.2</v>
      </c>
      <c r="Q20" s="725">
        <v>101.4</v>
      </c>
    </row>
    <row r="21" spans="1:18" ht="13.5">
      <c r="A21" s="721" t="s">
        <v>1171</v>
      </c>
      <c r="B21" s="722"/>
      <c r="C21" s="723">
        <v>335.9846027553935</v>
      </c>
      <c r="D21" s="724">
        <v>98.8</v>
      </c>
      <c r="E21" s="724">
        <v>99.1</v>
      </c>
      <c r="F21" s="724">
        <v>99.2</v>
      </c>
      <c r="G21" s="724">
        <v>99.2</v>
      </c>
      <c r="H21" s="724">
        <v>99.2</v>
      </c>
      <c r="I21" s="724">
        <v>99</v>
      </c>
      <c r="J21" s="724">
        <v>99</v>
      </c>
      <c r="K21" s="724">
        <v>99</v>
      </c>
      <c r="L21" s="724">
        <v>99.2</v>
      </c>
      <c r="M21" s="724">
        <v>99.2</v>
      </c>
      <c r="N21" s="724">
        <v>99.2</v>
      </c>
      <c r="O21" s="724">
        <v>99.2</v>
      </c>
      <c r="P21" s="724">
        <v>99.2</v>
      </c>
      <c r="Q21" s="729">
        <v>99.2</v>
      </c>
      <c r="R21" s="730"/>
    </row>
    <row r="22" spans="1:17" s="720" customFormat="1" ht="13.5">
      <c r="A22" s="726" t="s">
        <v>1013</v>
      </c>
      <c r="B22" s="731"/>
      <c r="C22" s="717">
        <v>783.5131420770907</v>
      </c>
      <c r="D22" s="718">
        <v>99.5</v>
      </c>
      <c r="E22" s="718">
        <v>99.7</v>
      </c>
      <c r="F22" s="718">
        <v>99.1</v>
      </c>
      <c r="G22" s="718">
        <v>99.2</v>
      </c>
      <c r="H22" s="718">
        <v>99.5</v>
      </c>
      <c r="I22" s="718">
        <v>100.2</v>
      </c>
      <c r="J22" s="718">
        <v>100.2</v>
      </c>
      <c r="K22" s="718">
        <v>100</v>
      </c>
      <c r="L22" s="718">
        <v>99.9</v>
      </c>
      <c r="M22" s="718">
        <v>99.9</v>
      </c>
      <c r="N22" s="718">
        <v>99.9</v>
      </c>
      <c r="O22" s="718">
        <v>99.6</v>
      </c>
      <c r="P22" s="718">
        <v>99.4</v>
      </c>
      <c r="Q22" s="719">
        <v>99.3</v>
      </c>
    </row>
    <row r="23" spans="1:17" ht="13.5">
      <c r="A23" s="721" t="s">
        <v>1172</v>
      </c>
      <c r="B23" s="722"/>
      <c r="C23" s="723">
        <v>483.8079894728104</v>
      </c>
      <c r="D23" s="724">
        <v>98</v>
      </c>
      <c r="E23" s="724">
        <v>96.9</v>
      </c>
      <c r="F23" s="724">
        <v>96.3</v>
      </c>
      <c r="G23" s="724">
        <v>96.3</v>
      </c>
      <c r="H23" s="724">
        <v>96.3</v>
      </c>
      <c r="I23" s="724">
        <v>97</v>
      </c>
      <c r="J23" s="724">
        <v>97.1</v>
      </c>
      <c r="K23" s="724">
        <v>97.1</v>
      </c>
      <c r="L23" s="724">
        <v>97.2</v>
      </c>
      <c r="M23" s="724">
        <v>97.2</v>
      </c>
      <c r="N23" s="724">
        <v>97.2</v>
      </c>
      <c r="O23" s="724">
        <v>97.1</v>
      </c>
      <c r="P23" s="724">
        <v>97.1</v>
      </c>
      <c r="Q23" s="725">
        <v>97.1</v>
      </c>
    </row>
    <row r="24" spans="1:17" ht="13.5">
      <c r="A24" s="721" t="s">
        <v>1173</v>
      </c>
      <c r="B24" s="728"/>
      <c r="C24" s="723">
        <v>99.4610349481788</v>
      </c>
      <c r="D24" s="724">
        <v>98.3</v>
      </c>
      <c r="E24" s="724">
        <v>105.3</v>
      </c>
      <c r="F24" s="724">
        <v>103.8</v>
      </c>
      <c r="G24" s="724">
        <v>104.7</v>
      </c>
      <c r="H24" s="724">
        <v>106.7</v>
      </c>
      <c r="I24" s="724">
        <v>108.6</v>
      </c>
      <c r="J24" s="724">
        <v>108.3</v>
      </c>
      <c r="K24" s="724">
        <v>107.1</v>
      </c>
      <c r="L24" s="724">
        <v>105.9</v>
      </c>
      <c r="M24" s="724">
        <v>105.6</v>
      </c>
      <c r="N24" s="724">
        <v>105.8</v>
      </c>
      <c r="O24" s="724">
        <v>103.6</v>
      </c>
      <c r="P24" s="724">
        <v>102.3</v>
      </c>
      <c r="Q24" s="725">
        <v>101.6</v>
      </c>
    </row>
    <row r="25" spans="1:17" ht="13.5">
      <c r="A25" s="721" t="s">
        <v>1174</v>
      </c>
      <c r="B25" s="728"/>
      <c r="C25" s="723">
        <v>200.24411765610157</v>
      </c>
      <c r="D25" s="724">
        <v>103.6</v>
      </c>
      <c r="E25" s="724">
        <v>103.6</v>
      </c>
      <c r="F25" s="724">
        <v>103.6</v>
      </c>
      <c r="G25" s="724">
        <v>103.6</v>
      </c>
      <c r="H25" s="724">
        <v>103.6</v>
      </c>
      <c r="I25" s="724">
        <v>103.6</v>
      </c>
      <c r="J25" s="724">
        <v>103.6</v>
      </c>
      <c r="K25" s="724">
        <v>103.6</v>
      </c>
      <c r="L25" s="724">
        <v>103.6</v>
      </c>
      <c r="M25" s="724">
        <v>103.6</v>
      </c>
      <c r="N25" s="724">
        <v>103.6</v>
      </c>
      <c r="O25" s="724">
        <v>103.6</v>
      </c>
      <c r="P25" s="724">
        <v>103.6</v>
      </c>
      <c r="Q25" s="725">
        <v>103.6</v>
      </c>
    </row>
    <row r="26" spans="1:17" s="720" customFormat="1" ht="13.5">
      <c r="A26" s="726" t="s">
        <v>1175</v>
      </c>
      <c r="B26" s="731"/>
      <c r="C26" s="717">
        <v>404.42363329469674</v>
      </c>
      <c r="D26" s="718">
        <v>97</v>
      </c>
      <c r="E26" s="718">
        <v>94.9</v>
      </c>
      <c r="F26" s="718">
        <v>95.9</v>
      </c>
      <c r="G26" s="718">
        <v>94.9</v>
      </c>
      <c r="H26" s="718">
        <v>94.7</v>
      </c>
      <c r="I26" s="718">
        <v>95.1</v>
      </c>
      <c r="J26" s="718">
        <v>95.7</v>
      </c>
      <c r="K26" s="718">
        <v>95.3</v>
      </c>
      <c r="L26" s="718">
        <v>95.2</v>
      </c>
      <c r="M26" s="718">
        <v>95</v>
      </c>
      <c r="N26" s="718">
        <v>95.1</v>
      </c>
      <c r="O26" s="718">
        <v>94.3</v>
      </c>
      <c r="P26" s="718">
        <v>94</v>
      </c>
      <c r="Q26" s="719">
        <v>93.5</v>
      </c>
    </row>
    <row r="27" spans="1:17" ht="13.5">
      <c r="A27" s="721" t="s">
        <v>1176</v>
      </c>
      <c r="B27" s="722"/>
      <c r="C27" s="723">
        <v>116.12498578030025</v>
      </c>
      <c r="D27" s="724">
        <v>96.8</v>
      </c>
      <c r="E27" s="724">
        <v>87.6</v>
      </c>
      <c r="F27" s="724">
        <v>90</v>
      </c>
      <c r="G27" s="724">
        <v>89.3</v>
      </c>
      <c r="H27" s="724">
        <v>88.6</v>
      </c>
      <c r="I27" s="724">
        <v>89.2</v>
      </c>
      <c r="J27" s="724">
        <v>89.2</v>
      </c>
      <c r="K27" s="724">
        <v>88.7</v>
      </c>
      <c r="L27" s="724">
        <v>88.1</v>
      </c>
      <c r="M27" s="724">
        <v>87.5</v>
      </c>
      <c r="N27" s="724">
        <v>87.4</v>
      </c>
      <c r="O27" s="724">
        <v>84.6</v>
      </c>
      <c r="P27" s="724">
        <v>84.4</v>
      </c>
      <c r="Q27" s="725">
        <v>84.4</v>
      </c>
    </row>
    <row r="28" spans="1:17" ht="13.5">
      <c r="A28" s="721" t="s">
        <v>1177</v>
      </c>
      <c r="B28" s="722"/>
      <c r="C28" s="723">
        <v>42.49000009223589</v>
      </c>
      <c r="D28" s="724">
        <v>96.1</v>
      </c>
      <c r="E28" s="724">
        <v>90.9</v>
      </c>
      <c r="F28" s="724">
        <v>95.9</v>
      </c>
      <c r="G28" s="724">
        <v>89.1</v>
      </c>
      <c r="H28" s="724">
        <v>89.1</v>
      </c>
      <c r="I28" s="724">
        <v>89.1</v>
      </c>
      <c r="J28" s="724">
        <v>91</v>
      </c>
      <c r="K28" s="724">
        <v>91</v>
      </c>
      <c r="L28" s="724">
        <v>91</v>
      </c>
      <c r="M28" s="724">
        <v>91</v>
      </c>
      <c r="N28" s="724">
        <v>90.8</v>
      </c>
      <c r="O28" s="724">
        <v>90.8</v>
      </c>
      <c r="P28" s="724">
        <v>90.8</v>
      </c>
      <c r="Q28" s="725">
        <v>90.8</v>
      </c>
    </row>
    <row r="29" spans="1:17" ht="13.5">
      <c r="A29" s="721" t="s">
        <v>1178</v>
      </c>
      <c r="B29" s="722"/>
      <c r="C29" s="723">
        <v>37.87820558150117</v>
      </c>
      <c r="D29" s="724">
        <v>98.6</v>
      </c>
      <c r="E29" s="724">
        <v>99.1</v>
      </c>
      <c r="F29" s="724">
        <v>98.8</v>
      </c>
      <c r="G29" s="724">
        <v>98.8</v>
      </c>
      <c r="H29" s="724">
        <v>99</v>
      </c>
      <c r="I29" s="724">
        <v>99</v>
      </c>
      <c r="J29" s="724">
        <v>99.4</v>
      </c>
      <c r="K29" s="724">
        <v>99.3</v>
      </c>
      <c r="L29" s="724">
        <v>99.3</v>
      </c>
      <c r="M29" s="724">
        <v>99.3</v>
      </c>
      <c r="N29" s="724">
        <v>98.8</v>
      </c>
      <c r="O29" s="724">
        <v>99.3</v>
      </c>
      <c r="P29" s="724">
        <v>99.3</v>
      </c>
      <c r="Q29" s="725">
        <v>99.3</v>
      </c>
    </row>
    <row r="30" spans="1:17" ht="13.5">
      <c r="A30" s="721" t="s">
        <v>1179</v>
      </c>
      <c r="B30" s="728"/>
      <c r="C30" s="723">
        <v>76.03311883364643</v>
      </c>
      <c r="D30" s="724">
        <v>100.7</v>
      </c>
      <c r="E30" s="724">
        <v>101.1</v>
      </c>
      <c r="F30" s="724">
        <v>101.4</v>
      </c>
      <c r="G30" s="724">
        <v>101.3</v>
      </c>
      <c r="H30" s="724">
        <v>101.5</v>
      </c>
      <c r="I30" s="724">
        <v>101.5</v>
      </c>
      <c r="J30" s="724">
        <v>101.3</v>
      </c>
      <c r="K30" s="724">
        <v>101.2</v>
      </c>
      <c r="L30" s="724">
        <v>101.2</v>
      </c>
      <c r="M30" s="724">
        <v>101.2</v>
      </c>
      <c r="N30" s="724">
        <v>100.9</v>
      </c>
      <c r="O30" s="724">
        <v>100.9</v>
      </c>
      <c r="P30" s="724">
        <v>100.3</v>
      </c>
      <c r="Q30" s="725">
        <v>100.2</v>
      </c>
    </row>
    <row r="31" spans="1:17" ht="13.5">
      <c r="A31" s="721" t="s">
        <v>1180</v>
      </c>
      <c r="B31" s="728"/>
      <c r="C31" s="723">
        <v>84.08838657906307</v>
      </c>
      <c r="D31" s="724">
        <v>90.5</v>
      </c>
      <c r="E31" s="724">
        <v>94.1</v>
      </c>
      <c r="F31" s="724">
        <v>93.4</v>
      </c>
      <c r="G31" s="724">
        <v>93.1</v>
      </c>
      <c r="H31" s="724">
        <v>93</v>
      </c>
      <c r="I31" s="724">
        <v>93.3</v>
      </c>
      <c r="J31" s="724">
        <v>95.1</v>
      </c>
      <c r="K31" s="724">
        <v>94.1</v>
      </c>
      <c r="L31" s="724">
        <v>94.4</v>
      </c>
      <c r="M31" s="724">
        <v>94.7</v>
      </c>
      <c r="N31" s="724">
        <v>95.5</v>
      </c>
      <c r="O31" s="724">
        <v>95.4</v>
      </c>
      <c r="P31" s="724">
        <v>94.9</v>
      </c>
      <c r="Q31" s="725">
        <v>92.6</v>
      </c>
    </row>
    <row r="32" spans="1:17" ht="13.5">
      <c r="A32" s="721" t="s">
        <v>1181</v>
      </c>
      <c r="B32" s="722"/>
      <c r="C32" s="723">
        <v>47.80893642794993</v>
      </c>
      <c r="D32" s="724">
        <v>102.9</v>
      </c>
      <c r="E32" s="724">
        <v>104.3</v>
      </c>
      <c r="F32" s="724">
        <v>103.8</v>
      </c>
      <c r="G32" s="724">
        <v>103.8</v>
      </c>
      <c r="H32" s="724">
        <v>103.8</v>
      </c>
      <c r="I32" s="724">
        <v>104.5</v>
      </c>
      <c r="J32" s="724">
        <v>104.5</v>
      </c>
      <c r="K32" s="724">
        <v>104.5</v>
      </c>
      <c r="L32" s="724">
        <v>104.5</v>
      </c>
      <c r="M32" s="724">
        <v>104.5</v>
      </c>
      <c r="N32" s="724">
        <v>104.5</v>
      </c>
      <c r="O32" s="724">
        <v>104.5</v>
      </c>
      <c r="P32" s="724">
        <v>104.5</v>
      </c>
      <c r="Q32" s="725">
        <v>104.5</v>
      </c>
    </row>
    <row r="33" spans="1:17" s="720" customFormat="1" ht="13.5">
      <c r="A33" s="726" t="s">
        <v>1042</v>
      </c>
      <c r="B33" s="731"/>
      <c r="C33" s="717">
        <v>532.7852471768131</v>
      </c>
      <c r="D33" s="718">
        <v>97.2</v>
      </c>
      <c r="E33" s="718">
        <v>94</v>
      </c>
      <c r="F33" s="718">
        <v>92.3</v>
      </c>
      <c r="G33" s="718">
        <v>91.2</v>
      </c>
      <c r="H33" s="718">
        <v>92.3</v>
      </c>
      <c r="I33" s="718">
        <v>95.1</v>
      </c>
      <c r="J33" s="718">
        <v>95.9</v>
      </c>
      <c r="K33" s="718">
        <v>95.9</v>
      </c>
      <c r="L33" s="718">
        <v>92.1</v>
      </c>
      <c r="M33" s="718">
        <v>90.8</v>
      </c>
      <c r="N33" s="718">
        <v>94</v>
      </c>
      <c r="O33" s="718">
        <v>95.8</v>
      </c>
      <c r="P33" s="718">
        <v>96.3</v>
      </c>
      <c r="Q33" s="719">
        <v>95.9</v>
      </c>
    </row>
    <row r="34" spans="1:17" ht="13.5">
      <c r="A34" s="721" t="s">
        <v>1182</v>
      </c>
      <c r="B34" s="722"/>
      <c r="C34" s="723">
        <v>234.5558688159679</v>
      </c>
      <c r="D34" s="724">
        <v>95.3</v>
      </c>
      <c r="E34" s="724">
        <v>91.7</v>
      </c>
      <c r="F34" s="724">
        <v>88.5</v>
      </c>
      <c r="G34" s="724">
        <v>87.6</v>
      </c>
      <c r="H34" s="724">
        <v>91.2</v>
      </c>
      <c r="I34" s="724">
        <v>92.9</v>
      </c>
      <c r="J34" s="724">
        <v>94.7</v>
      </c>
      <c r="K34" s="724">
        <v>94.3</v>
      </c>
      <c r="L34" s="724">
        <v>89</v>
      </c>
      <c r="M34" s="724">
        <v>87.4</v>
      </c>
      <c r="N34" s="724">
        <v>90.2</v>
      </c>
      <c r="O34" s="724">
        <v>94</v>
      </c>
      <c r="P34" s="724">
        <v>95.2</v>
      </c>
      <c r="Q34" s="725">
        <v>95.3</v>
      </c>
    </row>
    <row r="35" spans="1:17" ht="13.5">
      <c r="A35" s="721" t="s">
        <v>1183</v>
      </c>
      <c r="B35" s="728"/>
      <c r="C35" s="723">
        <v>141.24389321543538</v>
      </c>
      <c r="D35" s="724">
        <v>100</v>
      </c>
      <c r="E35" s="724">
        <v>94.4</v>
      </c>
      <c r="F35" s="724">
        <v>93.9</v>
      </c>
      <c r="G35" s="724">
        <v>91.9</v>
      </c>
      <c r="H35" s="724">
        <v>89.5</v>
      </c>
      <c r="I35" s="724">
        <v>96.1</v>
      </c>
      <c r="J35" s="724">
        <v>96.3</v>
      </c>
      <c r="K35" s="724">
        <v>96.7</v>
      </c>
      <c r="L35" s="724">
        <v>92.1</v>
      </c>
      <c r="M35" s="724">
        <v>89.5</v>
      </c>
      <c r="N35" s="724">
        <v>96.9</v>
      </c>
      <c r="O35" s="724">
        <v>97</v>
      </c>
      <c r="P35" s="724">
        <v>96.7</v>
      </c>
      <c r="Q35" s="725">
        <v>96.1</v>
      </c>
    </row>
    <row r="36" spans="1:17" ht="13.5">
      <c r="A36" s="721" t="s">
        <v>1184</v>
      </c>
      <c r="B36" s="728"/>
      <c r="C36" s="723">
        <v>59.18469622109557</v>
      </c>
      <c r="D36" s="724">
        <v>95.4</v>
      </c>
      <c r="E36" s="724">
        <v>95.5</v>
      </c>
      <c r="F36" s="724">
        <v>94.1</v>
      </c>
      <c r="G36" s="724">
        <v>94.1</v>
      </c>
      <c r="H36" s="724">
        <v>96.4</v>
      </c>
      <c r="I36" s="724">
        <v>96.7</v>
      </c>
      <c r="J36" s="724">
        <v>96.4</v>
      </c>
      <c r="K36" s="724">
        <v>96.4</v>
      </c>
      <c r="L36" s="724">
        <v>96</v>
      </c>
      <c r="M36" s="724">
        <v>95.3</v>
      </c>
      <c r="N36" s="724">
        <v>95.7</v>
      </c>
      <c r="O36" s="724">
        <v>95.7</v>
      </c>
      <c r="P36" s="724">
        <v>95.5</v>
      </c>
      <c r="Q36" s="725">
        <v>93.3</v>
      </c>
    </row>
    <row r="37" spans="1:17" ht="13.5">
      <c r="A37" s="721" t="s">
        <v>1185</v>
      </c>
      <c r="B37" s="722"/>
      <c r="C37" s="723">
        <v>97.8007889243143</v>
      </c>
      <c r="D37" s="724">
        <v>98.6</v>
      </c>
      <c r="E37" s="724">
        <v>97.9</v>
      </c>
      <c r="F37" s="724">
        <v>98.1</v>
      </c>
      <c r="G37" s="724">
        <v>97.1</v>
      </c>
      <c r="H37" s="724">
        <v>96.7</v>
      </c>
      <c r="I37" s="724">
        <v>98.1</v>
      </c>
      <c r="J37" s="724">
        <v>97.9</v>
      </c>
      <c r="K37" s="724">
        <v>97.9</v>
      </c>
      <c r="L37" s="724">
        <v>97.3</v>
      </c>
      <c r="M37" s="724">
        <v>98.2</v>
      </c>
      <c r="N37" s="724">
        <v>97.9</v>
      </c>
      <c r="O37" s="724">
        <v>98.8</v>
      </c>
      <c r="P37" s="724">
        <v>98.8</v>
      </c>
      <c r="Q37" s="725">
        <v>98.7</v>
      </c>
    </row>
    <row r="38" spans="1:17" s="720" customFormat="1" ht="13.5">
      <c r="A38" s="726" t="s">
        <v>1093</v>
      </c>
      <c r="B38" s="731"/>
      <c r="C38" s="717">
        <v>406.42207758268177</v>
      </c>
      <c r="D38" s="718">
        <v>98.5</v>
      </c>
      <c r="E38" s="718">
        <v>102.6</v>
      </c>
      <c r="F38" s="718">
        <v>99.4</v>
      </c>
      <c r="G38" s="718">
        <v>99.6</v>
      </c>
      <c r="H38" s="718">
        <v>99.4</v>
      </c>
      <c r="I38" s="718">
        <v>103.8</v>
      </c>
      <c r="J38" s="718">
        <v>103.8</v>
      </c>
      <c r="K38" s="718">
        <v>103.8</v>
      </c>
      <c r="L38" s="718">
        <v>103.8</v>
      </c>
      <c r="M38" s="718">
        <v>103.7</v>
      </c>
      <c r="N38" s="718">
        <v>103.8</v>
      </c>
      <c r="O38" s="718">
        <v>103.7</v>
      </c>
      <c r="P38" s="718">
        <v>103.4</v>
      </c>
      <c r="Q38" s="719">
        <v>103.3</v>
      </c>
    </row>
    <row r="39" spans="1:17" ht="13.5">
      <c r="A39" s="721" t="s">
        <v>1186</v>
      </c>
      <c r="B39" s="728"/>
      <c r="C39" s="723">
        <v>127.07031141911067</v>
      </c>
      <c r="D39" s="724">
        <v>97.5</v>
      </c>
      <c r="E39" s="724">
        <v>97.1</v>
      </c>
      <c r="F39" s="724">
        <v>97.2</v>
      </c>
      <c r="G39" s="724">
        <v>97.5</v>
      </c>
      <c r="H39" s="724">
        <v>97.2</v>
      </c>
      <c r="I39" s="724">
        <v>97.5</v>
      </c>
      <c r="J39" s="724">
        <v>97.4</v>
      </c>
      <c r="K39" s="724">
        <v>97.4</v>
      </c>
      <c r="L39" s="724">
        <v>97</v>
      </c>
      <c r="M39" s="724">
        <v>97</v>
      </c>
      <c r="N39" s="724">
        <v>96.9</v>
      </c>
      <c r="O39" s="724">
        <v>97</v>
      </c>
      <c r="P39" s="724">
        <v>96.2</v>
      </c>
      <c r="Q39" s="725">
        <v>96.7</v>
      </c>
    </row>
    <row r="40" spans="1:17" ht="13.5">
      <c r="A40" s="732" t="s">
        <v>1187</v>
      </c>
      <c r="B40" s="733"/>
      <c r="C40" s="723">
        <v>68.22381346213562</v>
      </c>
      <c r="D40" s="724">
        <v>88.9</v>
      </c>
      <c r="E40" s="724">
        <v>88</v>
      </c>
      <c r="F40" s="724">
        <v>87.8</v>
      </c>
      <c r="G40" s="724">
        <v>88.4</v>
      </c>
      <c r="H40" s="724">
        <v>87.9</v>
      </c>
      <c r="I40" s="724">
        <v>87.5</v>
      </c>
      <c r="J40" s="724">
        <v>87.9</v>
      </c>
      <c r="K40" s="724">
        <v>88.2</v>
      </c>
      <c r="L40" s="724">
        <v>88.6</v>
      </c>
      <c r="M40" s="724">
        <v>88.4</v>
      </c>
      <c r="N40" s="724">
        <v>88.8</v>
      </c>
      <c r="O40" s="724">
        <v>88.3</v>
      </c>
      <c r="P40" s="724">
        <v>87.7</v>
      </c>
      <c r="Q40" s="725">
        <v>86.5</v>
      </c>
    </row>
    <row r="41" spans="1:17" ht="13.5">
      <c r="A41" s="732" t="s">
        <v>1188</v>
      </c>
      <c r="B41" s="733"/>
      <c r="C41" s="723">
        <v>211.1279527014355</v>
      </c>
      <c r="D41" s="724">
        <v>102.2</v>
      </c>
      <c r="E41" s="724">
        <v>110.7</v>
      </c>
      <c r="F41" s="724">
        <v>104.5</v>
      </c>
      <c r="G41" s="724">
        <v>104.5</v>
      </c>
      <c r="H41" s="724">
        <v>104.5</v>
      </c>
      <c r="I41" s="724">
        <v>112.9</v>
      </c>
      <c r="J41" s="724">
        <v>112.9</v>
      </c>
      <c r="K41" s="724">
        <v>112.7</v>
      </c>
      <c r="L41" s="724">
        <v>112.7</v>
      </c>
      <c r="M41" s="724">
        <v>112.7</v>
      </c>
      <c r="N41" s="724">
        <v>112.7</v>
      </c>
      <c r="O41" s="724">
        <v>112.7</v>
      </c>
      <c r="P41" s="724">
        <v>112.7</v>
      </c>
      <c r="Q41" s="729">
        <v>112.7</v>
      </c>
    </row>
    <row r="42" spans="1:17" s="720" customFormat="1" ht="13.5">
      <c r="A42" s="734" t="s">
        <v>1189</v>
      </c>
      <c r="B42" s="735"/>
      <c r="C42" s="717">
        <v>1339.695560071698</v>
      </c>
      <c r="D42" s="718">
        <v>98.3</v>
      </c>
      <c r="E42" s="718">
        <v>98.1</v>
      </c>
      <c r="F42" s="718">
        <v>98.6</v>
      </c>
      <c r="G42" s="718">
        <v>98.5</v>
      </c>
      <c r="H42" s="718">
        <v>98.7</v>
      </c>
      <c r="I42" s="718">
        <v>98.5</v>
      </c>
      <c r="J42" s="718">
        <v>98.2</v>
      </c>
      <c r="K42" s="718">
        <v>97.9</v>
      </c>
      <c r="L42" s="718">
        <v>97.9</v>
      </c>
      <c r="M42" s="718">
        <v>97.9</v>
      </c>
      <c r="N42" s="718">
        <v>97.9</v>
      </c>
      <c r="O42" s="718">
        <v>97.8</v>
      </c>
      <c r="P42" s="718">
        <v>97.7</v>
      </c>
      <c r="Q42" s="736">
        <v>97.7</v>
      </c>
    </row>
    <row r="43" spans="1:17" ht="13.5">
      <c r="A43" s="732" t="s">
        <v>1190</v>
      </c>
      <c r="B43" s="733"/>
      <c r="C43" s="723">
        <v>185.14817695762991</v>
      </c>
      <c r="D43" s="724">
        <v>100.1</v>
      </c>
      <c r="E43" s="724">
        <v>100.1</v>
      </c>
      <c r="F43" s="724">
        <v>100.2</v>
      </c>
      <c r="G43" s="724">
        <v>99.9</v>
      </c>
      <c r="H43" s="724">
        <v>100.3</v>
      </c>
      <c r="I43" s="724">
        <v>99.5</v>
      </c>
      <c r="J43" s="724">
        <v>99.5</v>
      </c>
      <c r="K43" s="724">
        <v>99.4</v>
      </c>
      <c r="L43" s="724">
        <v>100.5</v>
      </c>
      <c r="M43" s="724">
        <v>102.6</v>
      </c>
      <c r="N43" s="724">
        <v>99.4</v>
      </c>
      <c r="O43" s="724">
        <v>99.8</v>
      </c>
      <c r="P43" s="724">
        <v>99.7</v>
      </c>
      <c r="Q43" s="729">
        <v>100.1</v>
      </c>
    </row>
    <row r="44" spans="1:17" ht="13.5">
      <c r="A44" s="732" t="s">
        <v>1191</v>
      </c>
      <c r="B44" s="733"/>
      <c r="C44" s="723">
        <v>858.9621002727107</v>
      </c>
      <c r="D44" s="724">
        <v>99.9</v>
      </c>
      <c r="E44" s="724">
        <v>99.6</v>
      </c>
      <c r="F44" s="724">
        <v>100.3</v>
      </c>
      <c r="G44" s="724">
        <v>100.3</v>
      </c>
      <c r="H44" s="724">
        <v>100.5</v>
      </c>
      <c r="I44" s="724">
        <v>100.3</v>
      </c>
      <c r="J44" s="724">
        <v>99.9</v>
      </c>
      <c r="K44" s="724">
        <v>99.4</v>
      </c>
      <c r="L44" s="724">
        <v>99.2</v>
      </c>
      <c r="M44" s="724">
        <v>98.8</v>
      </c>
      <c r="N44" s="724">
        <v>99.4</v>
      </c>
      <c r="O44" s="724">
        <v>99.1</v>
      </c>
      <c r="P44" s="724">
        <v>99</v>
      </c>
      <c r="Q44" s="729">
        <v>99</v>
      </c>
    </row>
    <row r="45" spans="1:17" ht="13.5">
      <c r="A45" s="732" t="s">
        <v>1192</v>
      </c>
      <c r="B45" s="733"/>
      <c r="C45" s="723">
        <v>295.58528284135735</v>
      </c>
      <c r="D45" s="724">
        <v>92.7</v>
      </c>
      <c r="E45" s="724">
        <v>92.6</v>
      </c>
      <c r="F45" s="724">
        <v>92.6</v>
      </c>
      <c r="G45" s="724">
        <v>92.6</v>
      </c>
      <c r="H45" s="724">
        <v>92.6</v>
      </c>
      <c r="I45" s="724">
        <v>92.6</v>
      </c>
      <c r="J45" s="724">
        <v>92.6</v>
      </c>
      <c r="K45" s="724">
        <v>92.6</v>
      </c>
      <c r="L45" s="724">
        <v>92.6</v>
      </c>
      <c r="M45" s="724">
        <v>92.6</v>
      </c>
      <c r="N45" s="724">
        <v>92.6</v>
      </c>
      <c r="O45" s="724">
        <v>92.6</v>
      </c>
      <c r="P45" s="724">
        <v>92.6</v>
      </c>
      <c r="Q45" s="729">
        <v>92.4</v>
      </c>
    </row>
    <row r="46" spans="1:17" s="720" customFormat="1" ht="13.5">
      <c r="A46" s="734" t="s">
        <v>1193</v>
      </c>
      <c r="B46" s="735"/>
      <c r="C46" s="717">
        <v>354.6469978755</v>
      </c>
      <c r="D46" s="718">
        <v>101.3</v>
      </c>
      <c r="E46" s="718">
        <v>102</v>
      </c>
      <c r="F46" s="718">
        <v>101.5</v>
      </c>
      <c r="G46" s="718">
        <v>101.5</v>
      </c>
      <c r="H46" s="718">
        <v>101.5</v>
      </c>
      <c r="I46" s="718">
        <v>102.2</v>
      </c>
      <c r="J46" s="718">
        <v>102.2</v>
      </c>
      <c r="K46" s="718">
        <v>102.2</v>
      </c>
      <c r="L46" s="718">
        <v>102.2</v>
      </c>
      <c r="M46" s="718">
        <v>102.2</v>
      </c>
      <c r="N46" s="718">
        <v>102.2</v>
      </c>
      <c r="O46" s="718">
        <v>102.2</v>
      </c>
      <c r="P46" s="718">
        <v>102.2</v>
      </c>
      <c r="Q46" s="736">
        <v>102.2</v>
      </c>
    </row>
    <row r="47" spans="1:17" ht="13.5">
      <c r="A47" s="732" t="s">
        <v>1194</v>
      </c>
      <c r="B47" s="733"/>
      <c r="C47" s="723">
        <v>281.78064460589144</v>
      </c>
      <c r="D47" s="724">
        <v>101.6</v>
      </c>
      <c r="E47" s="724">
        <v>102.2</v>
      </c>
      <c r="F47" s="724">
        <v>101.7</v>
      </c>
      <c r="G47" s="724">
        <v>101.7</v>
      </c>
      <c r="H47" s="724">
        <v>101.7</v>
      </c>
      <c r="I47" s="724">
        <v>102.3</v>
      </c>
      <c r="J47" s="724">
        <v>102.3</v>
      </c>
      <c r="K47" s="724">
        <v>102.3</v>
      </c>
      <c r="L47" s="724">
        <v>102.3</v>
      </c>
      <c r="M47" s="724">
        <v>102.3</v>
      </c>
      <c r="N47" s="724">
        <v>102.3</v>
      </c>
      <c r="O47" s="724">
        <v>102.3</v>
      </c>
      <c r="P47" s="724">
        <v>102.3</v>
      </c>
      <c r="Q47" s="729">
        <v>102.3</v>
      </c>
    </row>
    <row r="48" spans="1:17" ht="13.5">
      <c r="A48" s="732" t="s">
        <v>1195</v>
      </c>
      <c r="B48" s="733"/>
      <c r="C48" s="723">
        <v>12.205882805077895</v>
      </c>
      <c r="D48" s="724">
        <v>102.7</v>
      </c>
      <c r="E48" s="724">
        <v>102.9</v>
      </c>
      <c r="F48" s="724">
        <v>103.5</v>
      </c>
      <c r="G48" s="724">
        <v>103.5</v>
      </c>
      <c r="H48" s="724">
        <v>103.5</v>
      </c>
      <c r="I48" s="724">
        <v>102.6</v>
      </c>
      <c r="J48" s="724">
        <v>102.6</v>
      </c>
      <c r="K48" s="724">
        <v>102.6</v>
      </c>
      <c r="L48" s="724">
        <v>102.6</v>
      </c>
      <c r="M48" s="724">
        <v>102.6</v>
      </c>
      <c r="N48" s="724">
        <v>102.6</v>
      </c>
      <c r="O48" s="724">
        <v>102.6</v>
      </c>
      <c r="P48" s="724">
        <v>102.6</v>
      </c>
      <c r="Q48" s="729">
        <v>102.6</v>
      </c>
    </row>
    <row r="49" spans="1:17" ht="13.5">
      <c r="A49" s="732" t="s">
        <v>1196</v>
      </c>
      <c r="B49" s="733"/>
      <c r="C49" s="723">
        <v>60.66047046453068</v>
      </c>
      <c r="D49" s="724">
        <v>100</v>
      </c>
      <c r="E49" s="724">
        <v>101.3</v>
      </c>
      <c r="F49" s="724">
        <v>100</v>
      </c>
      <c r="G49" s="724">
        <v>100</v>
      </c>
      <c r="H49" s="724">
        <v>100</v>
      </c>
      <c r="I49" s="724">
        <v>101.7</v>
      </c>
      <c r="J49" s="724">
        <v>101.7</v>
      </c>
      <c r="K49" s="724">
        <v>101.7</v>
      </c>
      <c r="L49" s="724">
        <v>101.7</v>
      </c>
      <c r="M49" s="724">
        <v>101.7</v>
      </c>
      <c r="N49" s="724">
        <v>101.7</v>
      </c>
      <c r="O49" s="724">
        <v>101.7</v>
      </c>
      <c r="P49" s="724">
        <v>101.7</v>
      </c>
      <c r="Q49" s="729">
        <v>101.7</v>
      </c>
    </row>
    <row r="50" spans="1:17" s="720" customFormat="1" ht="13.5">
      <c r="A50" s="734" t="s">
        <v>1116</v>
      </c>
      <c r="B50" s="735"/>
      <c r="C50" s="717">
        <v>1032.9497345143627</v>
      </c>
      <c r="D50" s="718">
        <v>95.9</v>
      </c>
      <c r="E50" s="718">
        <v>95.9</v>
      </c>
      <c r="F50" s="718">
        <v>93.8</v>
      </c>
      <c r="G50" s="718">
        <v>92.8</v>
      </c>
      <c r="H50" s="718">
        <v>92.9</v>
      </c>
      <c r="I50" s="718">
        <v>95.4</v>
      </c>
      <c r="J50" s="718">
        <v>97.1</v>
      </c>
      <c r="K50" s="718">
        <v>97.4</v>
      </c>
      <c r="L50" s="718">
        <v>98.3</v>
      </c>
      <c r="M50" s="718">
        <v>98.9</v>
      </c>
      <c r="N50" s="718">
        <v>97.6</v>
      </c>
      <c r="O50" s="718">
        <v>96.8</v>
      </c>
      <c r="P50" s="718">
        <v>94.9</v>
      </c>
      <c r="Q50" s="736">
        <v>95.1</v>
      </c>
    </row>
    <row r="51" spans="1:17" ht="13.5">
      <c r="A51" s="732" t="s">
        <v>1197</v>
      </c>
      <c r="B51" s="733"/>
      <c r="C51" s="723">
        <v>112.98896551300065</v>
      </c>
      <c r="D51" s="724">
        <v>73.3</v>
      </c>
      <c r="E51" s="724">
        <v>63.8</v>
      </c>
      <c r="F51" s="724">
        <v>67.4</v>
      </c>
      <c r="G51" s="724">
        <v>66.6</v>
      </c>
      <c r="H51" s="724">
        <v>65.2</v>
      </c>
      <c r="I51" s="724">
        <v>64.8</v>
      </c>
      <c r="J51" s="724">
        <v>64.2</v>
      </c>
      <c r="K51" s="724">
        <v>64</v>
      </c>
      <c r="L51" s="724">
        <v>63.4</v>
      </c>
      <c r="M51" s="724">
        <v>62.8</v>
      </c>
      <c r="N51" s="724">
        <v>62.4</v>
      </c>
      <c r="O51" s="724">
        <v>62</v>
      </c>
      <c r="P51" s="724">
        <v>61.4</v>
      </c>
      <c r="Q51" s="729">
        <v>61.2</v>
      </c>
    </row>
    <row r="52" spans="1:17" ht="13.5">
      <c r="A52" s="732" t="s">
        <v>1198</v>
      </c>
      <c r="B52" s="733"/>
      <c r="C52" s="723">
        <v>252.57261270457153</v>
      </c>
      <c r="D52" s="724">
        <v>100.2</v>
      </c>
      <c r="E52" s="724">
        <v>96.1</v>
      </c>
      <c r="F52" s="724">
        <v>100.5</v>
      </c>
      <c r="G52" s="724">
        <v>98.2</v>
      </c>
      <c r="H52" s="724">
        <v>97.3</v>
      </c>
      <c r="I52" s="724">
        <v>96</v>
      </c>
      <c r="J52" s="724">
        <v>97.3</v>
      </c>
      <c r="K52" s="724">
        <v>95.5</v>
      </c>
      <c r="L52" s="724">
        <v>95.5</v>
      </c>
      <c r="M52" s="724">
        <v>94.4</v>
      </c>
      <c r="N52" s="724">
        <v>95.5</v>
      </c>
      <c r="O52" s="724">
        <v>94.1</v>
      </c>
      <c r="P52" s="724">
        <v>94.2</v>
      </c>
      <c r="Q52" s="729">
        <v>94.9</v>
      </c>
    </row>
    <row r="53" spans="1:17" ht="13.5">
      <c r="A53" s="732" t="s">
        <v>1199</v>
      </c>
      <c r="B53" s="733"/>
      <c r="C53" s="723">
        <v>511.786209504601</v>
      </c>
      <c r="D53" s="724">
        <v>97.7</v>
      </c>
      <c r="E53" s="724">
        <v>101.7</v>
      </c>
      <c r="F53" s="724">
        <v>94.4</v>
      </c>
      <c r="G53" s="724">
        <v>93.8</v>
      </c>
      <c r="H53" s="724">
        <v>94.7</v>
      </c>
      <c r="I53" s="724">
        <v>100.5</v>
      </c>
      <c r="J53" s="724">
        <v>103.5</v>
      </c>
      <c r="K53" s="724">
        <v>104.9</v>
      </c>
      <c r="L53" s="724">
        <v>106.9</v>
      </c>
      <c r="M53" s="724">
        <v>108.6</v>
      </c>
      <c r="N53" s="724">
        <v>105.7</v>
      </c>
      <c r="O53" s="724">
        <v>104.7</v>
      </c>
      <c r="P53" s="724">
        <v>101</v>
      </c>
      <c r="Q53" s="729">
        <v>101.2</v>
      </c>
    </row>
    <row r="54" spans="1:17" s="720" customFormat="1" ht="13.5">
      <c r="A54" s="734" t="s">
        <v>1122</v>
      </c>
      <c r="B54" s="735"/>
      <c r="C54" s="717">
        <v>445.6838215174034</v>
      </c>
      <c r="D54" s="718">
        <v>100.9</v>
      </c>
      <c r="E54" s="718">
        <v>101.8</v>
      </c>
      <c r="F54" s="718">
        <v>100.4</v>
      </c>
      <c r="G54" s="718">
        <v>100.3</v>
      </c>
      <c r="H54" s="718">
        <v>100.9</v>
      </c>
      <c r="I54" s="718">
        <v>101.3</v>
      </c>
      <c r="J54" s="718">
        <v>101.5</v>
      </c>
      <c r="K54" s="718">
        <v>101.1</v>
      </c>
      <c r="L54" s="718">
        <v>102.7</v>
      </c>
      <c r="M54" s="718">
        <v>102.9</v>
      </c>
      <c r="N54" s="718">
        <v>103.1</v>
      </c>
      <c r="O54" s="718">
        <v>102.7</v>
      </c>
      <c r="P54" s="718">
        <v>102.8</v>
      </c>
      <c r="Q54" s="736">
        <v>102.5</v>
      </c>
    </row>
    <row r="55" spans="1:17" ht="13.5">
      <c r="A55" s="732" t="s">
        <v>1200</v>
      </c>
      <c r="B55" s="733"/>
      <c r="C55" s="723">
        <v>115.63306103248857</v>
      </c>
      <c r="D55" s="724">
        <v>100.6</v>
      </c>
      <c r="E55" s="724">
        <v>100.8</v>
      </c>
      <c r="F55" s="724">
        <v>100.7</v>
      </c>
      <c r="G55" s="724">
        <v>100.8</v>
      </c>
      <c r="H55" s="724">
        <v>100.8</v>
      </c>
      <c r="I55" s="724">
        <v>100.8</v>
      </c>
      <c r="J55" s="724">
        <v>100.8</v>
      </c>
      <c r="K55" s="724">
        <v>100.8</v>
      </c>
      <c r="L55" s="724">
        <v>100.8</v>
      </c>
      <c r="M55" s="724">
        <v>100.8</v>
      </c>
      <c r="N55" s="724">
        <v>100.8</v>
      </c>
      <c r="O55" s="724">
        <v>100.8</v>
      </c>
      <c r="P55" s="724">
        <v>100.8</v>
      </c>
      <c r="Q55" s="729">
        <v>100.8</v>
      </c>
    </row>
    <row r="56" spans="1:17" ht="13.5">
      <c r="A56" s="732" t="s">
        <v>1201</v>
      </c>
      <c r="B56" s="733"/>
      <c r="C56" s="723">
        <v>108.37717100226592</v>
      </c>
      <c r="D56" s="724">
        <v>98</v>
      </c>
      <c r="E56" s="724">
        <v>97</v>
      </c>
      <c r="F56" s="724">
        <v>96.2</v>
      </c>
      <c r="G56" s="724">
        <v>96.4</v>
      </c>
      <c r="H56" s="724">
        <v>97.6</v>
      </c>
      <c r="I56" s="724">
        <v>98.2</v>
      </c>
      <c r="J56" s="724">
        <v>97.9</v>
      </c>
      <c r="K56" s="724">
        <v>96.3</v>
      </c>
      <c r="L56" s="724">
        <v>97.2</v>
      </c>
      <c r="M56" s="724">
        <v>98</v>
      </c>
      <c r="N56" s="724">
        <v>97.7</v>
      </c>
      <c r="O56" s="724">
        <v>96</v>
      </c>
      <c r="P56" s="724">
        <v>96.6</v>
      </c>
      <c r="Q56" s="729">
        <v>95.7</v>
      </c>
    </row>
    <row r="57" spans="1:17" ht="13.5">
      <c r="A57" s="732" t="s">
        <v>1202</v>
      </c>
      <c r="B57" s="733"/>
      <c r="C57" s="723">
        <v>77.13994951622276</v>
      </c>
      <c r="D57" s="724">
        <v>106.7</v>
      </c>
      <c r="E57" s="724">
        <v>110.2</v>
      </c>
      <c r="F57" s="724">
        <v>106.3</v>
      </c>
      <c r="G57" s="724">
        <v>105.7</v>
      </c>
      <c r="H57" s="724">
        <v>107.6</v>
      </c>
      <c r="I57" s="724">
        <v>109.2</v>
      </c>
      <c r="J57" s="724">
        <v>110.9</v>
      </c>
      <c r="K57" s="724">
        <v>110.9</v>
      </c>
      <c r="L57" s="724">
        <v>110.9</v>
      </c>
      <c r="M57" s="724">
        <v>110.9</v>
      </c>
      <c r="N57" s="724">
        <v>112.9</v>
      </c>
      <c r="O57" s="724">
        <v>112.9</v>
      </c>
      <c r="P57" s="724">
        <v>112.4</v>
      </c>
      <c r="Q57" s="729">
        <v>112.4</v>
      </c>
    </row>
    <row r="58" spans="1:17" ht="13.5">
      <c r="A58" s="732" t="s">
        <v>1203</v>
      </c>
      <c r="B58" s="733"/>
      <c r="C58" s="723">
        <v>70.99089016857647</v>
      </c>
      <c r="D58" s="724">
        <v>100</v>
      </c>
      <c r="E58" s="724">
        <v>104.1</v>
      </c>
      <c r="F58" s="724">
        <v>100</v>
      </c>
      <c r="G58" s="724">
        <v>100</v>
      </c>
      <c r="H58" s="724">
        <v>100</v>
      </c>
      <c r="I58" s="724">
        <v>100</v>
      </c>
      <c r="J58" s="724">
        <v>100</v>
      </c>
      <c r="K58" s="724">
        <v>100</v>
      </c>
      <c r="L58" s="724">
        <v>108.2</v>
      </c>
      <c r="M58" s="724">
        <v>108.2</v>
      </c>
      <c r="N58" s="724">
        <v>108.2</v>
      </c>
      <c r="O58" s="724">
        <v>108.2</v>
      </c>
      <c r="P58" s="724">
        <v>108.2</v>
      </c>
      <c r="Q58" s="729">
        <v>108.2</v>
      </c>
    </row>
    <row r="59" spans="1:17" ht="13.5">
      <c r="A59" s="732" t="s">
        <v>1204</v>
      </c>
      <c r="B59" s="733"/>
      <c r="C59" s="723">
        <v>73.54274979784968</v>
      </c>
      <c r="D59" s="724">
        <v>100.1</v>
      </c>
      <c r="E59" s="724">
        <v>99.8</v>
      </c>
      <c r="F59" s="724">
        <v>100.1</v>
      </c>
      <c r="G59" s="724">
        <v>100.1</v>
      </c>
      <c r="H59" s="724">
        <v>100.1</v>
      </c>
      <c r="I59" s="724">
        <v>99.7</v>
      </c>
      <c r="J59" s="724">
        <v>99.7</v>
      </c>
      <c r="K59" s="724">
        <v>99.7</v>
      </c>
      <c r="L59" s="724">
        <v>99.7</v>
      </c>
      <c r="M59" s="724">
        <v>99.7</v>
      </c>
      <c r="N59" s="724">
        <v>99.7</v>
      </c>
      <c r="O59" s="724">
        <v>99.7</v>
      </c>
      <c r="P59" s="724">
        <v>99.7</v>
      </c>
      <c r="Q59" s="729">
        <v>99.7</v>
      </c>
    </row>
    <row r="60" spans="1:17" s="720" customFormat="1" ht="13.5">
      <c r="A60" s="734" t="s">
        <v>1205</v>
      </c>
      <c r="B60" s="735"/>
      <c r="C60" s="717">
        <v>9487.076214516084</v>
      </c>
      <c r="D60" s="718">
        <v>98.7</v>
      </c>
      <c r="E60" s="718">
        <v>98.7</v>
      </c>
      <c r="F60" s="718">
        <v>98.2</v>
      </c>
      <c r="G60" s="718">
        <v>98.1</v>
      </c>
      <c r="H60" s="718">
        <v>98.2</v>
      </c>
      <c r="I60" s="718">
        <v>98.9</v>
      </c>
      <c r="J60" s="718">
        <v>99.1</v>
      </c>
      <c r="K60" s="718">
        <v>99.1</v>
      </c>
      <c r="L60" s="718">
        <v>98.9</v>
      </c>
      <c r="M60" s="718">
        <v>99</v>
      </c>
      <c r="N60" s="718">
        <v>98.9</v>
      </c>
      <c r="O60" s="718">
        <v>99</v>
      </c>
      <c r="P60" s="718">
        <v>98.7</v>
      </c>
      <c r="Q60" s="736">
        <v>98.8</v>
      </c>
    </row>
    <row r="61" spans="1:17" s="714" customFormat="1" ht="14.25">
      <c r="A61" s="709"/>
      <c r="B61" s="709"/>
      <c r="C61" s="710"/>
      <c r="D61" s="737"/>
      <c r="E61" s="737"/>
      <c r="F61" s="738"/>
      <c r="G61" s="738"/>
      <c r="H61" s="738"/>
      <c r="I61" s="738"/>
      <c r="J61" s="738"/>
      <c r="K61" s="738"/>
      <c r="L61" s="738"/>
      <c r="M61" s="738"/>
      <c r="N61" s="738"/>
      <c r="O61" s="738"/>
      <c r="P61" s="738"/>
      <c r="Q61" s="739"/>
    </row>
    <row r="62" spans="1:17" s="714" customFormat="1" ht="14.25">
      <c r="A62" s="709"/>
      <c r="B62" s="709"/>
      <c r="C62" s="710" t="s">
        <v>1206</v>
      </c>
      <c r="D62" s="737"/>
      <c r="E62" s="737"/>
      <c r="F62" s="738"/>
      <c r="G62" s="738"/>
      <c r="H62" s="738"/>
      <c r="I62" s="738"/>
      <c r="J62" s="738"/>
      <c r="K62" s="738"/>
      <c r="L62" s="738"/>
      <c r="M62" s="738"/>
      <c r="N62" s="738"/>
      <c r="O62" s="738"/>
      <c r="P62" s="738"/>
      <c r="Q62" s="739"/>
    </row>
    <row r="63" spans="1:17" s="714" customFormat="1" ht="13.5">
      <c r="A63" s="715" t="s">
        <v>1207</v>
      </c>
      <c r="B63" s="716" t="s">
        <v>1208</v>
      </c>
      <c r="C63" s="717">
        <v>10000</v>
      </c>
      <c r="D63" s="740">
        <v>98.4</v>
      </c>
      <c r="E63" s="740">
        <v>98.2</v>
      </c>
      <c r="F63" s="740">
        <v>98.1</v>
      </c>
      <c r="G63" s="740">
        <v>97.9</v>
      </c>
      <c r="H63" s="740">
        <v>97.8</v>
      </c>
      <c r="I63" s="740">
        <v>98.5</v>
      </c>
      <c r="J63" s="740">
        <v>99</v>
      </c>
      <c r="K63" s="740">
        <v>98.7</v>
      </c>
      <c r="L63" s="740">
        <v>97.9</v>
      </c>
      <c r="M63" s="740">
        <v>98.5</v>
      </c>
      <c r="N63" s="740">
        <v>98.3</v>
      </c>
      <c r="O63" s="740">
        <v>98.5</v>
      </c>
      <c r="P63" s="740">
        <v>97.6</v>
      </c>
      <c r="Q63" s="741">
        <v>98.2</v>
      </c>
    </row>
    <row r="64" spans="1:17" ht="13.5">
      <c r="A64" s="742" t="s">
        <v>1209</v>
      </c>
      <c r="B64" s="743" t="s">
        <v>1210</v>
      </c>
      <c r="C64" s="723">
        <v>2673</v>
      </c>
      <c r="D64" s="744">
        <v>100</v>
      </c>
      <c r="E64" s="744">
        <v>99.4</v>
      </c>
      <c r="F64" s="744">
        <v>101</v>
      </c>
      <c r="G64" s="744">
        <v>101</v>
      </c>
      <c r="H64" s="744">
        <v>100.6</v>
      </c>
      <c r="I64" s="744">
        <v>100.2</v>
      </c>
      <c r="J64" s="744">
        <v>100.1</v>
      </c>
      <c r="K64" s="744">
        <v>99.4</v>
      </c>
      <c r="L64" s="744">
        <v>96.8</v>
      </c>
      <c r="M64" s="744">
        <v>99.1</v>
      </c>
      <c r="N64" s="744">
        <v>98.7</v>
      </c>
      <c r="O64" s="744">
        <v>99.7</v>
      </c>
      <c r="P64" s="744">
        <v>97.2</v>
      </c>
      <c r="Q64" s="745">
        <v>99.4</v>
      </c>
    </row>
    <row r="65" spans="1:17" ht="13.5">
      <c r="A65" s="721" t="s">
        <v>1211</v>
      </c>
      <c r="B65" s="728" t="s">
        <v>1212</v>
      </c>
      <c r="C65" s="723">
        <v>1887</v>
      </c>
      <c r="D65" s="744">
        <v>97.8</v>
      </c>
      <c r="E65" s="744">
        <v>98</v>
      </c>
      <c r="F65" s="744">
        <v>97.4</v>
      </c>
      <c r="G65" s="744">
        <v>97.4</v>
      </c>
      <c r="H65" s="744">
        <v>97.4</v>
      </c>
      <c r="I65" s="744">
        <v>97.4</v>
      </c>
      <c r="J65" s="744">
        <v>98.8</v>
      </c>
      <c r="K65" s="744">
        <v>98.7</v>
      </c>
      <c r="L65" s="744">
        <v>98.7</v>
      </c>
      <c r="M65" s="744">
        <v>98.7</v>
      </c>
      <c r="N65" s="744">
        <v>97.9</v>
      </c>
      <c r="O65" s="744">
        <v>97.9</v>
      </c>
      <c r="P65" s="744">
        <v>97.9</v>
      </c>
      <c r="Q65" s="745">
        <v>98.3</v>
      </c>
    </row>
    <row r="66" spans="1:17" ht="13.5">
      <c r="A66" s="721" t="s">
        <v>1213</v>
      </c>
      <c r="B66" s="728" t="s">
        <v>1214</v>
      </c>
      <c r="C66" s="723">
        <v>776</v>
      </c>
      <c r="D66" s="744">
        <v>98.6</v>
      </c>
      <c r="E66" s="744">
        <v>98.4</v>
      </c>
      <c r="F66" s="744">
        <v>98.1</v>
      </c>
      <c r="G66" s="744">
        <v>98.1</v>
      </c>
      <c r="H66" s="744">
        <v>98.1</v>
      </c>
      <c r="I66" s="744">
        <v>99</v>
      </c>
      <c r="J66" s="744">
        <v>98.9</v>
      </c>
      <c r="K66" s="744">
        <v>98.6</v>
      </c>
      <c r="L66" s="744">
        <v>98.6</v>
      </c>
      <c r="M66" s="744">
        <v>98.6</v>
      </c>
      <c r="N66" s="744">
        <v>98.6</v>
      </c>
      <c r="O66" s="744">
        <v>98.1</v>
      </c>
      <c r="P66" s="744">
        <v>98.2</v>
      </c>
      <c r="Q66" s="745">
        <v>98.2</v>
      </c>
    </row>
    <row r="67" spans="1:17" ht="13.5">
      <c r="A67" s="721" t="s">
        <v>1215</v>
      </c>
      <c r="B67" s="728" t="s">
        <v>1216</v>
      </c>
      <c r="C67" s="723">
        <v>382</v>
      </c>
      <c r="D67" s="744">
        <v>95</v>
      </c>
      <c r="E67" s="744">
        <v>92.2</v>
      </c>
      <c r="F67" s="744">
        <v>93</v>
      </c>
      <c r="G67" s="744">
        <v>92.3</v>
      </c>
      <c r="H67" s="744">
        <v>92</v>
      </c>
      <c r="I67" s="744">
        <v>92.5</v>
      </c>
      <c r="J67" s="744">
        <v>93.4</v>
      </c>
      <c r="K67" s="744">
        <v>92.5</v>
      </c>
      <c r="L67" s="744">
        <v>92.2</v>
      </c>
      <c r="M67" s="744">
        <v>92.2</v>
      </c>
      <c r="N67" s="744">
        <v>92.6</v>
      </c>
      <c r="O67" s="744">
        <v>92</v>
      </c>
      <c r="P67" s="744">
        <v>91.3</v>
      </c>
      <c r="Q67" s="745">
        <v>90.6</v>
      </c>
    </row>
    <row r="68" spans="1:17" ht="13.5">
      <c r="A68" s="721" t="s">
        <v>1217</v>
      </c>
      <c r="B68" s="728" t="s">
        <v>1218</v>
      </c>
      <c r="C68" s="723">
        <v>594</v>
      </c>
      <c r="D68" s="744">
        <v>96.7</v>
      </c>
      <c r="E68" s="744">
        <v>92.7</v>
      </c>
      <c r="F68" s="744">
        <v>92.1</v>
      </c>
      <c r="G68" s="744">
        <v>90.9</v>
      </c>
      <c r="H68" s="744">
        <v>91.1</v>
      </c>
      <c r="I68" s="744">
        <v>93.4</v>
      </c>
      <c r="J68" s="744">
        <v>94.4</v>
      </c>
      <c r="K68" s="744">
        <v>94.7</v>
      </c>
      <c r="L68" s="744">
        <v>91</v>
      </c>
      <c r="M68" s="744">
        <v>89.5</v>
      </c>
      <c r="N68" s="744">
        <v>92.3</v>
      </c>
      <c r="O68" s="744">
        <v>94.1</v>
      </c>
      <c r="P68" s="744">
        <v>94.9</v>
      </c>
      <c r="Q68" s="745">
        <v>94.5</v>
      </c>
    </row>
    <row r="69" spans="1:17" ht="13.5">
      <c r="A69" s="721" t="s">
        <v>1219</v>
      </c>
      <c r="B69" s="728" t="s">
        <v>1220</v>
      </c>
      <c r="C69" s="723">
        <v>372</v>
      </c>
      <c r="D69" s="744">
        <v>97.9</v>
      </c>
      <c r="E69" s="744">
        <v>102</v>
      </c>
      <c r="F69" s="744">
        <v>98.7</v>
      </c>
      <c r="G69" s="744">
        <v>98.9</v>
      </c>
      <c r="H69" s="744">
        <v>98.7</v>
      </c>
      <c r="I69" s="744">
        <v>103.1</v>
      </c>
      <c r="J69" s="744">
        <v>103.2</v>
      </c>
      <c r="K69" s="744">
        <v>103.2</v>
      </c>
      <c r="L69" s="744">
        <v>103.3</v>
      </c>
      <c r="M69" s="744">
        <v>103.3</v>
      </c>
      <c r="N69" s="744">
        <v>103.4</v>
      </c>
      <c r="O69" s="744">
        <v>103.1</v>
      </c>
      <c r="P69" s="744">
        <v>102.9</v>
      </c>
      <c r="Q69" s="745">
        <v>102.4</v>
      </c>
    </row>
    <row r="70" spans="1:17" ht="13.5">
      <c r="A70" s="721" t="s">
        <v>1221</v>
      </c>
      <c r="B70" s="728" t="s">
        <v>1222</v>
      </c>
      <c r="C70" s="723">
        <v>1394</v>
      </c>
      <c r="D70" s="744">
        <v>98.2</v>
      </c>
      <c r="E70" s="744">
        <v>98</v>
      </c>
      <c r="F70" s="744">
        <v>98.5</v>
      </c>
      <c r="G70" s="744">
        <v>98.2</v>
      </c>
      <c r="H70" s="744">
        <v>98.6</v>
      </c>
      <c r="I70" s="744">
        <v>98.5</v>
      </c>
      <c r="J70" s="744">
        <v>98.4</v>
      </c>
      <c r="K70" s="744">
        <v>97.8</v>
      </c>
      <c r="L70" s="744">
        <v>98</v>
      </c>
      <c r="M70" s="744">
        <v>98</v>
      </c>
      <c r="N70" s="744">
        <v>97.9</v>
      </c>
      <c r="O70" s="744">
        <v>97.6</v>
      </c>
      <c r="P70" s="744">
        <v>97.5</v>
      </c>
      <c r="Q70" s="745">
        <v>97.5</v>
      </c>
    </row>
    <row r="71" spans="1:18" ht="13.5">
      <c r="A71" s="721" t="s">
        <v>1223</v>
      </c>
      <c r="B71" s="728" t="s">
        <v>1224</v>
      </c>
      <c r="C71" s="723">
        <v>477</v>
      </c>
      <c r="D71" s="744">
        <v>101.2</v>
      </c>
      <c r="E71" s="744">
        <v>101.9</v>
      </c>
      <c r="F71" s="744">
        <v>101.4</v>
      </c>
      <c r="G71" s="744">
        <v>101.4</v>
      </c>
      <c r="H71" s="744">
        <v>101.4</v>
      </c>
      <c r="I71" s="744">
        <v>102.1</v>
      </c>
      <c r="J71" s="744">
        <v>102.1</v>
      </c>
      <c r="K71" s="744">
        <v>102.1</v>
      </c>
      <c r="L71" s="744">
        <v>102.1</v>
      </c>
      <c r="M71" s="744">
        <v>102.1</v>
      </c>
      <c r="N71" s="744">
        <v>102.1</v>
      </c>
      <c r="O71" s="744">
        <v>102.1</v>
      </c>
      <c r="P71" s="744">
        <v>102.1</v>
      </c>
      <c r="Q71" s="746">
        <v>102.1</v>
      </c>
      <c r="R71" s="730"/>
    </row>
    <row r="72" spans="1:17" ht="13.5">
      <c r="A72" s="721" t="s">
        <v>1223</v>
      </c>
      <c r="B72" s="728" t="s">
        <v>1225</v>
      </c>
      <c r="C72" s="723">
        <v>1015</v>
      </c>
      <c r="D72" s="744">
        <v>95.7</v>
      </c>
      <c r="E72" s="744">
        <v>96</v>
      </c>
      <c r="F72" s="744">
        <v>93.3</v>
      </c>
      <c r="G72" s="744">
        <v>92.3</v>
      </c>
      <c r="H72" s="744">
        <v>92.4</v>
      </c>
      <c r="I72" s="744">
        <v>95.4</v>
      </c>
      <c r="J72" s="744">
        <v>97.3</v>
      </c>
      <c r="K72" s="744">
        <v>97.7</v>
      </c>
      <c r="L72" s="744">
        <v>98.8</v>
      </c>
      <c r="M72" s="744">
        <v>99.5</v>
      </c>
      <c r="N72" s="744">
        <v>98</v>
      </c>
      <c r="O72" s="744">
        <v>97.1</v>
      </c>
      <c r="P72" s="744">
        <v>94.9</v>
      </c>
      <c r="Q72" s="745">
        <v>95.2</v>
      </c>
    </row>
    <row r="73" spans="1:17" ht="13.5">
      <c r="A73" s="721" t="s">
        <v>1226</v>
      </c>
      <c r="B73" s="728" t="s">
        <v>1227</v>
      </c>
      <c r="C73" s="723">
        <v>431</v>
      </c>
      <c r="D73" s="744">
        <v>101.7</v>
      </c>
      <c r="E73" s="744">
        <v>102.7</v>
      </c>
      <c r="F73" s="744">
        <v>101.2</v>
      </c>
      <c r="G73" s="744">
        <v>101.2</v>
      </c>
      <c r="H73" s="744">
        <v>102</v>
      </c>
      <c r="I73" s="744">
        <v>102.3</v>
      </c>
      <c r="J73" s="744">
        <v>102.4</v>
      </c>
      <c r="K73" s="744">
        <v>102.1</v>
      </c>
      <c r="L73" s="744">
        <v>103.4</v>
      </c>
      <c r="M73" s="744">
        <v>103.7</v>
      </c>
      <c r="N73" s="744">
        <v>103.9</v>
      </c>
      <c r="O73" s="744">
        <v>103.4</v>
      </c>
      <c r="P73" s="744">
        <v>103.6</v>
      </c>
      <c r="Q73" s="745">
        <v>103.3</v>
      </c>
    </row>
    <row r="74" spans="1:17" ht="14.25" thickBot="1">
      <c r="A74" s="747" t="s">
        <v>1228</v>
      </c>
      <c r="B74" s="748" t="s">
        <v>1205</v>
      </c>
      <c r="C74" s="749">
        <v>9509</v>
      </c>
      <c r="D74" s="750">
        <v>97.9</v>
      </c>
      <c r="E74" s="750">
        <v>97.7</v>
      </c>
      <c r="F74" s="750">
        <v>97.1</v>
      </c>
      <c r="G74" s="750">
        <v>96.9</v>
      </c>
      <c r="H74" s="750">
        <v>97</v>
      </c>
      <c r="I74" s="750">
        <v>97.7</v>
      </c>
      <c r="J74" s="750">
        <v>98.2</v>
      </c>
      <c r="K74" s="750">
        <v>98.2</v>
      </c>
      <c r="L74" s="750">
        <v>97.9</v>
      </c>
      <c r="M74" s="750">
        <v>98</v>
      </c>
      <c r="N74" s="750">
        <v>97.9</v>
      </c>
      <c r="O74" s="750">
        <v>97.9</v>
      </c>
      <c r="P74" s="750">
        <v>97.8</v>
      </c>
      <c r="Q74" s="751">
        <v>97.9</v>
      </c>
    </row>
    <row r="75" ht="14.25" thickTop="1">
      <c r="A75" s="702" t="s">
        <v>1229</v>
      </c>
    </row>
  </sheetData>
  <printOptions/>
  <pageMargins left="0.16" right="0.18" top="0.27" bottom="0.18" header="0.22" footer="0.16"/>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dimension ref="A1:Q58"/>
  <sheetViews>
    <sheetView workbookViewId="0" topLeftCell="A1">
      <selection activeCell="A1" sqref="A1"/>
    </sheetView>
  </sheetViews>
  <sheetFormatPr defaultColWidth="9.00390625" defaultRowHeight="13.5"/>
  <cols>
    <col min="1" max="1" width="19.625" style="702" customWidth="1"/>
    <col min="2" max="2" width="7.25390625" style="702" customWidth="1"/>
    <col min="3" max="4" width="8.25390625" style="702" customWidth="1"/>
    <col min="5" max="16" width="6.375" style="702" customWidth="1"/>
    <col min="17" max="16384" width="9.00390625" style="702" customWidth="1"/>
  </cols>
  <sheetData>
    <row r="1" ht="17.25">
      <c r="A1" s="701" t="s">
        <v>1138</v>
      </c>
    </row>
    <row r="2" spans="1:16" ht="14.25" thickBot="1">
      <c r="A2" s="730"/>
      <c r="P2" s="703" t="s">
        <v>1139</v>
      </c>
    </row>
    <row r="3" spans="1:16" ht="23.25" thickTop="1">
      <c r="A3" s="752" t="s">
        <v>1230</v>
      </c>
      <c r="B3" s="706" t="s">
        <v>1141</v>
      </c>
      <c r="C3" s="707" t="s">
        <v>1231</v>
      </c>
      <c r="D3" s="707" t="s">
        <v>1232</v>
      </c>
      <c r="E3" s="706" t="s">
        <v>1144</v>
      </c>
      <c r="F3" s="706" t="s">
        <v>1145</v>
      </c>
      <c r="G3" s="706" t="s">
        <v>1146</v>
      </c>
      <c r="H3" s="706" t="s">
        <v>1147</v>
      </c>
      <c r="I3" s="706" t="s">
        <v>1148</v>
      </c>
      <c r="J3" s="706" t="s">
        <v>1149</v>
      </c>
      <c r="K3" s="706" t="s">
        <v>1150</v>
      </c>
      <c r="L3" s="706" t="s">
        <v>1151</v>
      </c>
      <c r="M3" s="706" t="s">
        <v>1152</v>
      </c>
      <c r="N3" s="706" t="s">
        <v>1153</v>
      </c>
      <c r="O3" s="706" t="s">
        <v>1154</v>
      </c>
      <c r="P3" s="708" t="s">
        <v>1155</v>
      </c>
    </row>
    <row r="4" spans="1:16" s="714" customFormat="1" ht="14.25">
      <c r="A4" s="753"/>
      <c r="B4" s="754" t="s">
        <v>1233</v>
      </c>
      <c r="C4" s="755"/>
      <c r="D4" s="755"/>
      <c r="E4" s="755"/>
      <c r="F4" s="755"/>
      <c r="G4" s="755"/>
      <c r="H4" s="755"/>
      <c r="I4" s="755"/>
      <c r="J4" s="755"/>
      <c r="K4" s="755"/>
      <c r="L4" s="755"/>
      <c r="M4" s="755"/>
      <c r="N4" s="755"/>
      <c r="O4" s="755"/>
      <c r="P4" s="755"/>
    </row>
    <row r="5" spans="1:16" s="714" customFormat="1" ht="13.5">
      <c r="A5" s="731" t="s">
        <v>1157</v>
      </c>
      <c r="B5" s="717">
        <v>10000</v>
      </c>
      <c r="C5" s="740">
        <v>98.6</v>
      </c>
      <c r="D5" s="740">
        <v>99.8</v>
      </c>
      <c r="E5" s="740">
        <v>99.4</v>
      </c>
      <c r="F5" s="740">
        <v>99.3</v>
      </c>
      <c r="G5" s="740">
        <v>99.1</v>
      </c>
      <c r="H5" s="740">
        <v>100.4</v>
      </c>
      <c r="I5" s="740">
        <v>100.2</v>
      </c>
      <c r="J5" s="740">
        <v>100.5</v>
      </c>
      <c r="K5" s="740">
        <v>100</v>
      </c>
      <c r="L5" s="740">
        <v>99.8</v>
      </c>
      <c r="M5" s="740">
        <v>99.7</v>
      </c>
      <c r="N5" s="740">
        <v>100.3</v>
      </c>
      <c r="O5" s="740">
        <v>99.4</v>
      </c>
      <c r="P5" s="756">
        <v>99.9</v>
      </c>
    </row>
    <row r="6" spans="1:16" ht="13.5">
      <c r="A6" s="722" t="s">
        <v>822</v>
      </c>
      <c r="B6" s="723">
        <v>2839</v>
      </c>
      <c r="C6" s="744">
        <v>98.2</v>
      </c>
      <c r="D6" s="744">
        <v>99.1</v>
      </c>
      <c r="E6" s="744">
        <v>99.7</v>
      </c>
      <c r="F6" s="744">
        <v>100.1</v>
      </c>
      <c r="G6" s="744">
        <v>98.6</v>
      </c>
      <c r="H6" s="744">
        <v>100.6</v>
      </c>
      <c r="I6" s="744">
        <v>99</v>
      </c>
      <c r="J6" s="744">
        <v>100.2</v>
      </c>
      <c r="K6" s="744">
        <v>98.7</v>
      </c>
      <c r="L6" s="744">
        <v>98.2</v>
      </c>
      <c r="M6" s="744">
        <v>97.7</v>
      </c>
      <c r="N6" s="744">
        <v>99.9</v>
      </c>
      <c r="O6" s="744">
        <v>97.2</v>
      </c>
      <c r="P6" s="757">
        <v>98.9</v>
      </c>
    </row>
    <row r="7" spans="1:16" ht="13.5">
      <c r="A7" s="722" t="s">
        <v>995</v>
      </c>
      <c r="B7" s="723">
        <v>2100</v>
      </c>
      <c r="C7" s="744">
        <v>99.2</v>
      </c>
      <c r="D7" s="744">
        <v>103.3</v>
      </c>
      <c r="E7" s="744">
        <v>103.1</v>
      </c>
      <c r="F7" s="744">
        <v>102.5</v>
      </c>
      <c r="G7" s="744">
        <v>102.5</v>
      </c>
      <c r="H7" s="744">
        <v>103.3</v>
      </c>
      <c r="I7" s="744">
        <v>103.3</v>
      </c>
      <c r="J7" s="744">
        <v>103.3</v>
      </c>
      <c r="K7" s="744">
        <v>103.6</v>
      </c>
      <c r="L7" s="744">
        <v>103.6</v>
      </c>
      <c r="M7" s="744">
        <v>103.5</v>
      </c>
      <c r="N7" s="744">
        <v>103.6</v>
      </c>
      <c r="O7" s="744">
        <v>103.5</v>
      </c>
      <c r="P7" s="757">
        <v>103.5</v>
      </c>
    </row>
    <row r="8" spans="1:16" ht="13.5">
      <c r="A8" s="722" t="s">
        <v>1013</v>
      </c>
      <c r="B8" s="723">
        <v>759</v>
      </c>
      <c r="C8" s="744">
        <v>97.7</v>
      </c>
      <c r="D8" s="744">
        <v>98.8</v>
      </c>
      <c r="E8" s="744">
        <v>97.1</v>
      </c>
      <c r="F8" s="744">
        <v>97.5</v>
      </c>
      <c r="G8" s="744">
        <v>98.7</v>
      </c>
      <c r="H8" s="744">
        <v>99.7</v>
      </c>
      <c r="I8" s="744">
        <v>99.7</v>
      </c>
      <c r="J8" s="744">
        <v>99.7</v>
      </c>
      <c r="K8" s="744">
        <v>98.8</v>
      </c>
      <c r="L8" s="744">
        <v>98.8</v>
      </c>
      <c r="M8" s="744">
        <v>98.8</v>
      </c>
      <c r="N8" s="744">
        <v>98.8</v>
      </c>
      <c r="O8" s="744">
        <v>98.8</v>
      </c>
      <c r="P8" s="757">
        <v>98.8</v>
      </c>
    </row>
    <row r="9" spans="1:16" ht="13.5">
      <c r="A9" s="722" t="s">
        <v>1175</v>
      </c>
      <c r="B9" s="723">
        <v>415</v>
      </c>
      <c r="C9" s="744">
        <v>100.2</v>
      </c>
      <c r="D9" s="744">
        <v>99.8</v>
      </c>
      <c r="E9" s="744">
        <v>100.8</v>
      </c>
      <c r="F9" s="744">
        <v>100.2</v>
      </c>
      <c r="G9" s="744">
        <v>100</v>
      </c>
      <c r="H9" s="744">
        <v>100.1</v>
      </c>
      <c r="I9" s="744">
        <v>99.9</v>
      </c>
      <c r="J9" s="744">
        <v>99.9</v>
      </c>
      <c r="K9" s="744">
        <v>100.1</v>
      </c>
      <c r="L9" s="744">
        <v>100</v>
      </c>
      <c r="M9" s="744">
        <v>99.6</v>
      </c>
      <c r="N9" s="744">
        <v>99</v>
      </c>
      <c r="O9" s="744">
        <v>99</v>
      </c>
      <c r="P9" s="757">
        <v>98.9</v>
      </c>
    </row>
    <row r="10" spans="1:16" ht="13.5">
      <c r="A10" s="722" t="s">
        <v>1042</v>
      </c>
      <c r="B10" s="723">
        <v>455</v>
      </c>
      <c r="C10" s="744">
        <v>100</v>
      </c>
      <c r="D10" s="744">
        <v>97.1</v>
      </c>
      <c r="E10" s="744">
        <v>94.2</v>
      </c>
      <c r="F10" s="744">
        <v>93.1</v>
      </c>
      <c r="G10" s="744">
        <v>95.9</v>
      </c>
      <c r="H10" s="744">
        <v>99.2</v>
      </c>
      <c r="I10" s="744">
        <v>99.9</v>
      </c>
      <c r="J10" s="744">
        <v>99.8</v>
      </c>
      <c r="K10" s="744">
        <v>94.4</v>
      </c>
      <c r="L10" s="744">
        <v>93</v>
      </c>
      <c r="M10" s="744">
        <v>96.7</v>
      </c>
      <c r="N10" s="744">
        <v>99.8</v>
      </c>
      <c r="O10" s="744">
        <v>100</v>
      </c>
      <c r="P10" s="757">
        <v>99.5</v>
      </c>
    </row>
    <row r="11" spans="1:16" ht="13.5">
      <c r="A11" s="722" t="s">
        <v>1093</v>
      </c>
      <c r="B11" s="723">
        <v>455</v>
      </c>
      <c r="C11" s="744">
        <v>99.7</v>
      </c>
      <c r="D11" s="744">
        <v>103.9</v>
      </c>
      <c r="E11" s="744">
        <v>101</v>
      </c>
      <c r="F11" s="744">
        <v>101.1</v>
      </c>
      <c r="G11" s="744">
        <v>101</v>
      </c>
      <c r="H11" s="744">
        <v>104.9</v>
      </c>
      <c r="I11" s="744">
        <v>104.9</v>
      </c>
      <c r="J11" s="744">
        <v>104.9</v>
      </c>
      <c r="K11" s="744">
        <v>104.7</v>
      </c>
      <c r="L11" s="744">
        <v>104.7</v>
      </c>
      <c r="M11" s="744">
        <v>104.7</v>
      </c>
      <c r="N11" s="744">
        <v>104.9</v>
      </c>
      <c r="O11" s="744">
        <v>104.6</v>
      </c>
      <c r="P11" s="757">
        <v>104.9</v>
      </c>
    </row>
    <row r="12" spans="1:16" ht="13.5">
      <c r="A12" s="722" t="s">
        <v>1189</v>
      </c>
      <c r="B12" s="723">
        <v>1270</v>
      </c>
      <c r="C12" s="744">
        <v>98.3</v>
      </c>
      <c r="D12" s="744">
        <v>98.1</v>
      </c>
      <c r="E12" s="744">
        <v>98.6</v>
      </c>
      <c r="F12" s="744">
        <v>98.7</v>
      </c>
      <c r="G12" s="744">
        <v>98.6</v>
      </c>
      <c r="H12" s="744">
        <v>98.2</v>
      </c>
      <c r="I12" s="744">
        <v>98.2</v>
      </c>
      <c r="J12" s="744">
        <v>98.1</v>
      </c>
      <c r="K12" s="744">
        <v>97.8</v>
      </c>
      <c r="L12" s="744">
        <v>97.7</v>
      </c>
      <c r="M12" s="744">
        <v>97.9</v>
      </c>
      <c r="N12" s="744">
        <v>97.9</v>
      </c>
      <c r="O12" s="744">
        <v>97.8</v>
      </c>
      <c r="P12" s="757">
        <v>97.8</v>
      </c>
    </row>
    <row r="13" spans="1:17" ht="13.5">
      <c r="A13" s="722" t="s">
        <v>1193</v>
      </c>
      <c r="B13" s="723">
        <v>253</v>
      </c>
      <c r="C13" s="744">
        <v>101.7</v>
      </c>
      <c r="D13" s="744">
        <v>102.6</v>
      </c>
      <c r="E13" s="744">
        <v>101.8</v>
      </c>
      <c r="F13" s="744">
        <v>101.8</v>
      </c>
      <c r="G13" s="744">
        <v>101.8</v>
      </c>
      <c r="H13" s="744">
        <v>102.8</v>
      </c>
      <c r="I13" s="744">
        <v>102.8</v>
      </c>
      <c r="J13" s="744">
        <v>102.8</v>
      </c>
      <c r="K13" s="744">
        <v>102.8</v>
      </c>
      <c r="L13" s="744">
        <v>102.8</v>
      </c>
      <c r="M13" s="744">
        <v>102.8</v>
      </c>
      <c r="N13" s="744">
        <v>102.8</v>
      </c>
      <c r="O13" s="744">
        <v>102.8</v>
      </c>
      <c r="P13" s="746">
        <v>102.8</v>
      </c>
      <c r="Q13" s="730"/>
    </row>
    <row r="14" spans="1:16" ht="13.5">
      <c r="A14" s="722" t="s">
        <v>1116</v>
      </c>
      <c r="B14" s="723">
        <v>1034</v>
      </c>
      <c r="C14" s="744">
        <v>96.3</v>
      </c>
      <c r="D14" s="744">
        <v>96.1</v>
      </c>
      <c r="E14" s="744">
        <v>93.9</v>
      </c>
      <c r="F14" s="744">
        <v>93.3</v>
      </c>
      <c r="G14" s="744">
        <v>93.6</v>
      </c>
      <c r="H14" s="744">
        <v>95.5</v>
      </c>
      <c r="I14" s="744">
        <v>97</v>
      </c>
      <c r="J14" s="744">
        <v>97.1</v>
      </c>
      <c r="K14" s="744">
        <v>98.4</v>
      </c>
      <c r="L14" s="744">
        <v>99.5</v>
      </c>
      <c r="M14" s="744">
        <v>97.8</v>
      </c>
      <c r="N14" s="744">
        <v>96.5</v>
      </c>
      <c r="O14" s="744">
        <v>94.7</v>
      </c>
      <c r="P14" s="757">
        <v>95.3</v>
      </c>
    </row>
    <row r="15" spans="1:16" ht="13.5">
      <c r="A15" s="722" t="s">
        <v>1122</v>
      </c>
      <c r="B15" s="723">
        <v>420</v>
      </c>
      <c r="C15" s="744">
        <v>99.9</v>
      </c>
      <c r="D15" s="744">
        <v>101.1</v>
      </c>
      <c r="E15" s="744">
        <v>99.8</v>
      </c>
      <c r="F15" s="744">
        <v>99.7</v>
      </c>
      <c r="G15" s="744">
        <v>100.1</v>
      </c>
      <c r="H15" s="744">
        <v>100.4</v>
      </c>
      <c r="I15" s="744">
        <v>100.6</v>
      </c>
      <c r="J15" s="744">
        <v>100.3</v>
      </c>
      <c r="K15" s="744">
        <v>102</v>
      </c>
      <c r="L15" s="744">
        <v>102.2</v>
      </c>
      <c r="M15" s="744">
        <v>102.5</v>
      </c>
      <c r="N15" s="744">
        <v>102.1</v>
      </c>
      <c r="O15" s="744">
        <v>102.1</v>
      </c>
      <c r="P15" s="757">
        <v>102</v>
      </c>
    </row>
    <row r="16" spans="1:16" ht="13.5">
      <c r="A16" s="722" t="s">
        <v>1234</v>
      </c>
      <c r="B16" s="723">
        <v>9480</v>
      </c>
      <c r="C16" s="744">
        <v>98.8</v>
      </c>
      <c r="D16" s="744">
        <v>99.8</v>
      </c>
      <c r="E16" s="744">
        <v>99.2</v>
      </c>
      <c r="F16" s="744">
        <v>99.1</v>
      </c>
      <c r="G16" s="744">
        <v>99.2</v>
      </c>
      <c r="H16" s="744">
        <v>100</v>
      </c>
      <c r="I16" s="744">
        <v>99.9</v>
      </c>
      <c r="J16" s="744">
        <v>100.2</v>
      </c>
      <c r="K16" s="744">
        <v>99.9</v>
      </c>
      <c r="L16" s="744">
        <v>100.2</v>
      </c>
      <c r="M16" s="744">
        <v>99.7</v>
      </c>
      <c r="N16" s="744">
        <v>100.3</v>
      </c>
      <c r="O16" s="744">
        <v>100</v>
      </c>
      <c r="P16" s="757">
        <v>100.2</v>
      </c>
    </row>
    <row r="17" ht="13.5" customHeight="1">
      <c r="A17" s="730"/>
    </row>
    <row r="18" spans="1:16" s="714" customFormat="1" ht="14.25">
      <c r="A18" s="753"/>
      <c r="B18" s="754" t="s">
        <v>1235</v>
      </c>
      <c r="C18" s="755"/>
      <c r="D18" s="755"/>
      <c r="E18" s="755"/>
      <c r="F18" s="755"/>
      <c r="G18" s="755"/>
      <c r="H18" s="755"/>
      <c r="I18" s="755"/>
      <c r="J18" s="755"/>
      <c r="K18" s="755"/>
      <c r="L18" s="755"/>
      <c r="M18" s="755"/>
      <c r="N18" s="755"/>
      <c r="O18" s="755"/>
      <c r="P18" s="755"/>
    </row>
    <row r="19" spans="1:16" s="714" customFormat="1" ht="13.5">
      <c r="A19" s="731" t="s">
        <v>1157</v>
      </c>
      <c r="B19" s="717">
        <v>10000</v>
      </c>
      <c r="C19" s="740">
        <v>101.3</v>
      </c>
      <c r="D19" s="740">
        <v>101.6</v>
      </c>
      <c r="E19" s="740">
        <v>101.1</v>
      </c>
      <c r="F19" s="740">
        <v>101.3</v>
      </c>
      <c r="G19" s="740">
        <v>101.5</v>
      </c>
      <c r="H19" s="740">
        <v>102.2</v>
      </c>
      <c r="I19" s="740">
        <v>102.2</v>
      </c>
      <c r="J19" s="740">
        <v>102</v>
      </c>
      <c r="K19" s="740">
        <v>101.6</v>
      </c>
      <c r="L19" s="740">
        <v>101.5</v>
      </c>
      <c r="M19" s="740">
        <v>101.6</v>
      </c>
      <c r="N19" s="740">
        <v>102</v>
      </c>
      <c r="O19" s="740">
        <v>101.1</v>
      </c>
      <c r="P19" s="756">
        <v>101.4</v>
      </c>
    </row>
    <row r="20" spans="1:16" ht="13.5">
      <c r="A20" s="722" t="s">
        <v>822</v>
      </c>
      <c r="B20" s="723">
        <v>2839</v>
      </c>
      <c r="C20" s="744">
        <v>98.1</v>
      </c>
      <c r="D20" s="744">
        <v>98.2</v>
      </c>
      <c r="E20" s="744">
        <v>99.4</v>
      </c>
      <c r="F20" s="744">
        <v>99.1</v>
      </c>
      <c r="G20" s="744">
        <v>99.5</v>
      </c>
      <c r="H20" s="744">
        <v>99.8</v>
      </c>
      <c r="I20" s="744">
        <v>99.7</v>
      </c>
      <c r="J20" s="744">
        <v>98.6</v>
      </c>
      <c r="K20" s="744">
        <v>97</v>
      </c>
      <c r="L20" s="744">
        <v>96.4</v>
      </c>
      <c r="M20" s="744">
        <v>97.1</v>
      </c>
      <c r="N20" s="744">
        <v>98.3</v>
      </c>
      <c r="O20" s="744">
        <v>96.5</v>
      </c>
      <c r="P20" s="757">
        <v>97.6</v>
      </c>
    </row>
    <row r="21" spans="1:16" ht="13.5">
      <c r="A21" s="722" t="s">
        <v>995</v>
      </c>
      <c r="B21" s="723">
        <v>2100</v>
      </c>
      <c r="C21" s="744">
        <v>110.9</v>
      </c>
      <c r="D21" s="744">
        <v>112</v>
      </c>
      <c r="E21" s="744">
        <v>110.9</v>
      </c>
      <c r="F21" s="744">
        <v>111.9</v>
      </c>
      <c r="G21" s="744">
        <v>111.9</v>
      </c>
      <c r="H21" s="744">
        <v>112.2</v>
      </c>
      <c r="I21" s="744">
        <v>112.2</v>
      </c>
      <c r="J21" s="744">
        <v>112.4</v>
      </c>
      <c r="K21" s="744">
        <v>112.3</v>
      </c>
      <c r="L21" s="744">
        <v>112.2</v>
      </c>
      <c r="M21" s="744">
        <v>112.2</v>
      </c>
      <c r="N21" s="744">
        <v>112.5</v>
      </c>
      <c r="O21" s="744">
        <v>111.9</v>
      </c>
      <c r="P21" s="757">
        <v>111.8</v>
      </c>
    </row>
    <row r="22" spans="1:16" ht="13.5">
      <c r="A22" s="722" t="s">
        <v>1013</v>
      </c>
      <c r="B22" s="723">
        <v>759</v>
      </c>
      <c r="C22" s="744">
        <v>105.8</v>
      </c>
      <c r="D22" s="744">
        <v>105.7</v>
      </c>
      <c r="E22" s="744">
        <v>104.9</v>
      </c>
      <c r="F22" s="744">
        <v>105.1</v>
      </c>
      <c r="G22" s="744">
        <v>105.1</v>
      </c>
      <c r="H22" s="744">
        <v>106</v>
      </c>
      <c r="I22" s="744">
        <v>105.9</v>
      </c>
      <c r="J22" s="744">
        <v>105.9</v>
      </c>
      <c r="K22" s="744">
        <v>105.8</v>
      </c>
      <c r="L22" s="744">
        <v>105.8</v>
      </c>
      <c r="M22" s="744">
        <v>105.8</v>
      </c>
      <c r="N22" s="744">
        <v>106</v>
      </c>
      <c r="O22" s="744">
        <v>106</v>
      </c>
      <c r="P22" s="757">
        <v>106</v>
      </c>
    </row>
    <row r="23" spans="1:16" ht="13.5">
      <c r="A23" s="722" t="s">
        <v>1175</v>
      </c>
      <c r="B23" s="723">
        <v>415</v>
      </c>
      <c r="C23" s="744">
        <v>98.5</v>
      </c>
      <c r="D23" s="744">
        <v>97.3</v>
      </c>
      <c r="E23" s="744">
        <v>96.8</v>
      </c>
      <c r="F23" s="744">
        <v>96.8</v>
      </c>
      <c r="G23" s="744">
        <v>97.5</v>
      </c>
      <c r="H23" s="744">
        <v>97.5</v>
      </c>
      <c r="I23" s="744">
        <v>98.1</v>
      </c>
      <c r="J23" s="744">
        <v>98.3</v>
      </c>
      <c r="K23" s="744">
        <v>97.3</v>
      </c>
      <c r="L23" s="744">
        <v>97.3</v>
      </c>
      <c r="M23" s="744">
        <v>97.6</v>
      </c>
      <c r="N23" s="744">
        <v>96.9</v>
      </c>
      <c r="O23" s="744">
        <v>96.7</v>
      </c>
      <c r="P23" s="757">
        <v>96.4</v>
      </c>
    </row>
    <row r="24" spans="1:16" ht="13.5">
      <c r="A24" s="722" t="s">
        <v>1042</v>
      </c>
      <c r="B24" s="723">
        <v>455</v>
      </c>
      <c r="C24" s="744">
        <v>96.4</v>
      </c>
      <c r="D24" s="744">
        <v>93.6</v>
      </c>
      <c r="E24" s="744">
        <v>92.4</v>
      </c>
      <c r="F24" s="744">
        <v>91.8</v>
      </c>
      <c r="G24" s="744">
        <v>92.7</v>
      </c>
      <c r="H24" s="744">
        <v>94.3</v>
      </c>
      <c r="I24" s="744">
        <v>95.1</v>
      </c>
      <c r="J24" s="744">
        <v>94.9</v>
      </c>
      <c r="K24" s="744">
        <v>92.7</v>
      </c>
      <c r="L24" s="744">
        <v>92</v>
      </c>
      <c r="M24" s="744">
        <v>93.3</v>
      </c>
      <c r="N24" s="744">
        <v>95.3</v>
      </c>
      <c r="O24" s="744">
        <v>94.7</v>
      </c>
      <c r="P24" s="757">
        <v>94</v>
      </c>
    </row>
    <row r="25" spans="1:16" ht="13.5">
      <c r="A25" s="722" t="s">
        <v>1093</v>
      </c>
      <c r="B25" s="723">
        <v>455</v>
      </c>
      <c r="C25" s="744">
        <v>99.6</v>
      </c>
      <c r="D25" s="744">
        <v>103.6</v>
      </c>
      <c r="E25" s="744">
        <v>100.4</v>
      </c>
      <c r="F25" s="744">
        <v>100.7</v>
      </c>
      <c r="G25" s="744">
        <v>100.5</v>
      </c>
      <c r="H25" s="744">
        <v>105</v>
      </c>
      <c r="I25" s="744">
        <v>105</v>
      </c>
      <c r="J25" s="744">
        <v>104.7</v>
      </c>
      <c r="K25" s="744">
        <v>104.7</v>
      </c>
      <c r="L25" s="744">
        <v>104.5</v>
      </c>
      <c r="M25" s="744">
        <v>104.4</v>
      </c>
      <c r="N25" s="744">
        <v>104.7</v>
      </c>
      <c r="O25" s="744">
        <v>104.1</v>
      </c>
      <c r="P25" s="757">
        <v>104.4</v>
      </c>
    </row>
    <row r="26" spans="1:16" ht="13.5">
      <c r="A26" s="722" t="s">
        <v>1189</v>
      </c>
      <c r="B26" s="723">
        <v>1270</v>
      </c>
      <c r="C26" s="744">
        <v>98.2</v>
      </c>
      <c r="D26" s="744">
        <v>98.2</v>
      </c>
      <c r="E26" s="744">
        <v>98</v>
      </c>
      <c r="F26" s="744">
        <v>98.7</v>
      </c>
      <c r="G26" s="744">
        <v>98.8</v>
      </c>
      <c r="H26" s="744">
        <v>98.7</v>
      </c>
      <c r="I26" s="744">
        <v>97.2</v>
      </c>
      <c r="J26" s="744">
        <v>97.9</v>
      </c>
      <c r="K26" s="744">
        <v>98</v>
      </c>
      <c r="L26" s="744">
        <v>97.9</v>
      </c>
      <c r="M26" s="744">
        <v>98.3</v>
      </c>
      <c r="N26" s="744">
        <v>98.3</v>
      </c>
      <c r="O26" s="744">
        <v>98.3</v>
      </c>
      <c r="P26" s="757">
        <v>98.2</v>
      </c>
    </row>
    <row r="27" spans="1:17" ht="13.5">
      <c r="A27" s="722" t="s">
        <v>1193</v>
      </c>
      <c r="B27" s="723">
        <v>253</v>
      </c>
      <c r="C27" s="744">
        <v>101</v>
      </c>
      <c r="D27" s="744">
        <v>101.5</v>
      </c>
      <c r="E27" s="744">
        <v>101.1</v>
      </c>
      <c r="F27" s="744">
        <v>101.1</v>
      </c>
      <c r="G27" s="744">
        <v>101.1</v>
      </c>
      <c r="H27" s="744">
        <v>101.7</v>
      </c>
      <c r="I27" s="744">
        <v>101.7</v>
      </c>
      <c r="J27" s="744">
        <v>101.7</v>
      </c>
      <c r="K27" s="744">
        <v>101.7</v>
      </c>
      <c r="L27" s="744">
        <v>101.7</v>
      </c>
      <c r="M27" s="744">
        <v>101.7</v>
      </c>
      <c r="N27" s="744">
        <v>101.7</v>
      </c>
      <c r="O27" s="744">
        <v>101.7</v>
      </c>
      <c r="P27" s="746">
        <v>101.7</v>
      </c>
      <c r="Q27" s="730"/>
    </row>
    <row r="28" spans="1:17" ht="13.5">
      <c r="A28" s="722" t="s">
        <v>1116</v>
      </c>
      <c r="B28" s="723">
        <v>1034</v>
      </c>
      <c r="C28" s="744">
        <v>95.8</v>
      </c>
      <c r="D28" s="744">
        <v>95.6</v>
      </c>
      <c r="E28" s="744">
        <v>93.6</v>
      </c>
      <c r="F28" s="744">
        <v>93</v>
      </c>
      <c r="G28" s="744">
        <v>93.3</v>
      </c>
      <c r="H28" s="744">
        <v>95</v>
      </c>
      <c r="I28" s="744">
        <v>96.4</v>
      </c>
      <c r="J28" s="744">
        <v>96.6</v>
      </c>
      <c r="K28" s="744">
        <v>97.9</v>
      </c>
      <c r="L28" s="744">
        <v>98.9</v>
      </c>
      <c r="M28" s="744">
        <v>97.3</v>
      </c>
      <c r="N28" s="744">
        <v>96.1</v>
      </c>
      <c r="O28" s="744">
        <v>94.3</v>
      </c>
      <c r="P28" s="757">
        <v>94.9</v>
      </c>
      <c r="Q28" s="758"/>
    </row>
    <row r="29" spans="1:16" ht="13.5">
      <c r="A29" s="722" t="s">
        <v>1122</v>
      </c>
      <c r="B29" s="723">
        <v>420</v>
      </c>
      <c r="C29" s="744">
        <v>100.8</v>
      </c>
      <c r="D29" s="744">
        <v>101.5</v>
      </c>
      <c r="E29" s="744">
        <v>100</v>
      </c>
      <c r="F29" s="744">
        <v>100</v>
      </c>
      <c r="G29" s="744">
        <v>100.7</v>
      </c>
      <c r="H29" s="744">
        <v>100.7</v>
      </c>
      <c r="I29" s="744">
        <v>101</v>
      </c>
      <c r="J29" s="744">
        <v>100.6</v>
      </c>
      <c r="K29" s="744">
        <v>102.4</v>
      </c>
      <c r="L29" s="744">
        <v>102.5</v>
      </c>
      <c r="M29" s="744">
        <v>102.5</v>
      </c>
      <c r="N29" s="744">
        <v>102.5</v>
      </c>
      <c r="O29" s="744">
        <v>102.2</v>
      </c>
      <c r="P29" s="757">
        <v>102.6</v>
      </c>
    </row>
    <row r="30" spans="1:16" ht="13.5">
      <c r="A30" s="722" t="s">
        <v>1234</v>
      </c>
      <c r="B30" s="723">
        <v>9480</v>
      </c>
      <c r="C30" s="744">
        <v>101.5</v>
      </c>
      <c r="D30" s="744">
        <v>101.7</v>
      </c>
      <c r="E30" s="744">
        <v>100.8</v>
      </c>
      <c r="F30" s="744">
        <v>101.1</v>
      </c>
      <c r="G30" s="744">
        <v>101.3</v>
      </c>
      <c r="H30" s="744">
        <v>101.8</v>
      </c>
      <c r="I30" s="744">
        <v>101.8</v>
      </c>
      <c r="J30" s="744">
        <v>102</v>
      </c>
      <c r="K30" s="744">
        <v>101.9</v>
      </c>
      <c r="L30" s="744">
        <v>101.9</v>
      </c>
      <c r="M30" s="744">
        <v>101.9</v>
      </c>
      <c r="N30" s="744">
        <v>102.3</v>
      </c>
      <c r="O30" s="744">
        <v>101.7</v>
      </c>
      <c r="P30" s="757">
        <v>101.9</v>
      </c>
    </row>
    <row r="31" spans="1:16" ht="13.5">
      <c r="A31" s="730"/>
      <c r="B31" s="730"/>
      <c r="C31" s="759"/>
      <c r="D31" s="759"/>
      <c r="E31" s="759"/>
      <c r="F31" s="759"/>
      <c r="G31" s="759"/>
      <c r="H31" s="759"/>
      <c r="I31" s="759"/>
      <c r="J31" s="759"/>
      <c r="K31" s="759"/>
      <c r="L31" s="759"/>
      <c r="M31" s="759"/>
      <c r="N31" s="759"/>
      <c r="O31" s="759"/>
      <c r="P31" s="760"/>
    </row>
    <row r="32" spans="1:16" s="714" customFormat="1" ht="14.25">
      <c r="A32" s="753"/>
      <c r="B32" s="754" t="s">
        <v>1236</v>
      </c>
      <c r="C32" s="755"/>
      <c r="D32" s="755"/>
      <c r="E32" s="755"/>
      <c r="F32" s="755"/>
      <c r="G32" s="755"/>
      <c r="H32" s="755"/>
      <c r="I32" s="755"/>
      <c r="J32" s="755"/>
      <c r="K32" s="755"/>
      <c r="L32" s="755"/>
      <c r="M32" s="755"/>
      <c r="N32" s="755"/>
      <c r="O32" s="755"/>
      <c r="P32" s="755"/>
    </row>
    <row r="33" spans="1:16" s="714" customFormat="1" ht="13.5">
      <c r="A33" s="731" t="s">
        <v>1157</v>
      </c>
      <c r="B33" s="717">
        <v>10000</v>
      </c>
      <c r="C33" s="740">
        <v>99.3</v>
      </c>
      <c r="D33" s="740">
        <v>99.3</v>
      </c>
      <c r="E33" s="740">
        <v>99.6</v>
      </c>
      <c r="F33" s="740">
        <v>99.2</v>
      </c>
      <c r="G33" s="740">
        <v>99</v>
      </c>
      <c r="H33" s="740">
        <v>100</v>
      </c>
      <c r="I33" s="740">
        <v>99.8</v>
      </c>
      <c r="J33" s="740">
        <v>99.3</v>
      </c>
      <c r="K33" s="740">
        <v>98.9</v>
      </c>
      <c r="L33" s="740">
        <v>99.4</v>
      </c>
      <c r="M33" s="740">
        <v>99.7</v>
      </c>
      <c r="N33" s="740">
        <v>99.5</v>
      </c>
      <c r="O33" s="740">
        <v>98.4</v>
      </c>
      <c r="P33" s="756">
        <v>98.9</v>
      </c>
    </row>
    <row r="34" spans="1:17" ht="13.5">
      <c r="A34" s="722" t="s">
        <v>822</v>
      </c>
      <c r="B34" s="723">
        <v>2839</v>
      </c>
      <c r="C34" s="744">
        <v>99</v>
      </c>
      <c r="D34" s="744">
        <v>99.4</v>
      </c>
      <c r="E34" s="744">
        <v>101.3</v>
      </c>
      <c r="F34" s="744">
        <v>100.6</v>
      </c>
      <c r="G34" s="744">
        <v>99.6</v>
      </c>
      <c r="H34" s="744">
        <v>101.3</v>
      </c>
      <c r="I34" s="744">
        <v>100.3</v>
      </c>
      <c r="J34" s="744">
        <v>99</v>
      </c>
      <c r="K34" s="744">
        <v>97.3</v>
      </c>
      <c r="L34" s="744">
        <v>98.8</v>
      </c>
      <c r="M34" s="744">
        <v>100</v>
      </c>
      <c r="N34" s="744">
        <v>99.8</v>
      </c>
      <c r="O34" s="744">
        <v>96.7</v>
      </c>
      <c r="P34" s="757">
        <v>98.4</v>
      </c>
      <c r="Q34" s="745"/>
    </row>
    <row r="35" spans="1:16" ht="13.5">
      <c r="A35" s="722" t="s">
        <v>995</v>
      </c>
      <c r="B35" s="723">
        <v>2100</v>
      </c>
      <c r="C35" s="744">
        <v>101.4</v>
      </c>
      <c r="D35" s="744">
        <v>100.5</v>
      </c>
      <c r="E35" s="744">
        <v>101.8</v>
      </c>
      <c r="F35" s="744">
        <v>101.5</v>
      </c>
      <c r="G35" s="744">
        <v>101.2</v>
      </c>
      <c r="H35" s="744">
        <v>101.2</v>
      </c>
      <c r="I35" s="744">
        <v>100.9</v>
      </c>
      <c r="J35" s="744">
        <v>100.1</v>
      </c>
      <c r="K35" s="744">
        <v>100.1</v>
      </c>
      <c r="L35" s="744">
        <v>100.7</v>
      </c>
      <c r="M35" s="744">
        <v>99.9</v>
      </c>
      <c r="N35" s="744">
        <v>99.9</v>
      </c>
      <c r="O35" s="744">
        <v>99.6</v>
      </c>
      <c r="P35" s="757">
        <v>99.5</v>
      </c>
    </row>
    <row r="36" spans="1:16" ht="13.5">
      <c r="A36" s="722" t="s">
        <v>1013</v>
      </c>
      <c r="B36" s="723">
        <v>759</v>
      </c>
      <c r="C36" s="744">
        <v>99.8</v>
      </c>
      <c r="D36" s="744">
        <v>100.2</v>
      </c>
      <c r="E36" s="744">
        <v>100</v>
      </c>
      <c r="F36" s="744">
        <v>100.1</v>
      </c>
      <c r="G36" s="744">
        <v>100.1</v>
      </c>
      <c r="H36" s="744">
        <v>100.4</v>
      </c>
      <c r="I36" s="744">
        <v>100.4</v>
      </c>
      <c r="J36" s="744">
        <v>100.4</v>
      </c>
      <c r="K36" s="744">
        <v>100.5</v>
      </c>
      <c r="L36" s="744">
        <v>100</v>
      </c>
      <c r="M36" s="744">
        <v>100.3</v>
      </c>
      <c r="N36" s="744">
        <v>100.1</v>
      </c>
      <c r="O36" s="744">
        <v>99.9</v>
      </c>
      <c r="P36" s="757">
        <v>99.6</v>
      </c>
    </row>
    <row r="37" spans="1:16" ht="13.5">
      <c r="A37" s="722" t="s">
        <v>1175</v>
      </c>
      <c r="B37" s="723">
        <v>415</v>
      </c>
      <c r="C37" s="744">
        <v>99.8</v>
      </c>
      <c r="D37" s="744">
        <v>99.1</v>
      </c>
      <c r="E37" s="744">
        <v>99.7</v>
      </c>
      <c r="F37" s="744">
        <v>99</v>
      </c>
      <c r="G37" s="744">
        <v>99</v>
      </c>
      <c r="H37" s="744">
        <v>98.3</v>
      </c>
      <c r="I37" s="744">
        <v>99.5</v>
      </c>
      <c r="J37" s="744">
        <v>99.1</v>
      </c>
      <c r="K37" s="744">
        <v>99.2</v>
      </c>
      <c r="L37" s="744">
        <v>99.1</v>
      </c>
      <c r="M37" s="744">
        <v>99.7</v>
      </c>
      <c r="N37" s="744">
        <v>99</v>
      </c>
      <c r="O37" s="744">
        <v>99.2</v>
      </c>
      <c r="P37" s="757">
        <v>98.2</v>
      </c>
    </row>
    <row r="38" spans="1:16" ht="13.5">
      <c r="A38" s="722" t="s">
        <v>1042</v>
      </c>
      <c r="B38" s="723">
        <v>455</v>
      </c>
      <c r="C38" s="744">
        <v>95.6</v>
      </c>
      <c r="D38" s="744">
        <v>92.3</v>
      </c>
      <c r="E38" s="744">
        <v>90.4</v>
      </c>
      <c r="F38" s="744">
        <v>88.8</v>
      </c>
      <c r="G38" s="744">
        <v>89.8</v>
      </c>
      <c r="H38" s="744">
        <v>93.4</v>
      </c>
      <c r="I38" s="744">
        <v>93.9</v>
      </c>
      <c r="J38" s="744">
        <v>93.7</v>
      </c>
      <c r="K38" s="744">
        <v>90.5</v>
      </c>
      <c r="L38" s="744">
        <v>89.2</v>
      </c>
      <c r="M38" s="744">
        <v>93.4</v>
      </c>
      <c r="N38" s="744">
        <v>94.9</v>
      </c>
      <c r="O38" s="744">
        <v>95</v>
      </c>
      <c r="P38" s="757">
        <v>95</v>
      </c>
    </row>
    <row r="39" spans="1:16" ht="13.5">
      <c r="A39" s="722" t="s">
        <v>1093</v>
      </c>
      <c r="B39" s="723">
        <v>455</v>
      </c>
      <c r="C39" s="744">
        <v>98</v>
      </c>
      <c r="D39" s="744">
        <v>102.2</v>
      </c>
      <c r="E39" s="744">
        <v>99.2</v>
      </c>
      <c r="F39" s="744">
        <v>98.9</v>
      </c>
      <c r="G39" s="744">
        <v>99</v>
      </c>
      <c r="H39" s="744">
        <v>103.9</v>
      </c>
      <c r="I39" s="744">
        <v>103.9</v>
      </c>
      <c r="J39" s="744">
        <v>103.7</v>
      </c>
      <c r="K39" s="744">
        <v>103.2</v>
      </c>
      <c r="L39" s="744">
        <v>103.2</v>
      </c>
      <c r="M39" s="744">
        <v>103.2</v>
      </c>
      <c r="N39" s="744">
        <v>103.4</v>
      </c>
      <c r="O39" s="744">
        <v>102.6</v>
      </c>
      <c r="P39" s="757">
        <v>102.7</v>
      </c>
    </row>
    <row r="40" spans="1:16" ht="13.5">
      <c r="A40" s="722" t="s">
        <v>1189</v>
      </c>
      <c r="B40" s="723">
        <v>1270</v>
      </c>
      <c r="C40" s="744">
        <v>98.6</v>
      </c>
      <c r="D40" s="744">
        <v>98.6</v>
      </c>
      <c r="E40" s="744">
        <v>99</v>
      </c>
      <c r="F40" s="744">
        <v>98.9</v>
      </c>
      <c r="G40" s="744">
        <v>99</v>
      </c>
      <c r="H40" s="744">
        <v>99</v>
      </c>
      <c r="I40" s="744">
        <v>98.2</v>
      </c>
      <c r="J40" s="744">
        <v>98.2</v>
      </c>
      <c r="K40" s="744">
        <v>98.3</v>
      </c>
      <c r="L40" s="744">
        <v>98.1</v>
      </c>
      <c r="M40" s="744">
        <v>98.7</v>
      </c>
      <c r="N40" s="744">
        <v>98.7</v>
      </c>
      <c r="O40" s="744">
        <v>98.5</v>
      </c>
      <c r="P40" s="757">
        <v>98.5</v>
      </c>
    </row>
    <row r="41" spans="1:17" ht="13.5">
      <c r="A41" s="722" t="s">
        <v>1193</v>
      </c>
      <c r="B41" s="723">
        <v>253</v>
      </c>
      <c r="C41" s="744">
        <v>101.1</v>
      </c>
      <c r="D41" s="744">
        <v>101.5</v>
      </c>
      <c r="E41" s="744">
        <v>101</v>
      </c>
      <c r="F41" s="744">
        <v>101</v>
      </c>
      <c r="G41" s="744">
        <v>101</v>
      </c>
      <c r="H41" s="744">
        <v>101.6</v>
      </c>
      <c r="I41" s="744">
        <v>101.6</v>
      </c>
      <c r="J41" s="744">
        <v>101.6</v>
      </c>
      <c r="K41" s="744">
        <v>101.6</v>
      </c>
      <c r="L41" s="744">
        <v>101.6</v>
      </c>
      <c r="M41" s="744">
        <v>101.6</v>
      </c>
      <c r="N41" s="744">
        <v>101.6</v>
      </c>
      <c r="O41" s="744">
        <v>101.6</v>
      </c>
      <c r="P41" s="746">
        <v>101.6</v>
      </c>
      <c r="Q41" s="730"/>
    </row>
    <row r="42" spans="1:16" ht="13.5">
      <c r="A42" s="722" t="s">
        <v>1116</v>
      </c>
      <c r="B42" s="723">
        <v>1034</v>
      </c>
      <c r="C42" s="744">
        <v>96.8</v>
      </c>
      <c r="D42" s="744">
        <v>97</v>
      </c>
      <c r="E42" s="744">
        <v>94.9</v>
      </c>
      <c r="F42" s="744">
        <v>94.3</v>
      </c>
      <c r="G42" s="744">
        <v>94.5</v>
      </c>
      <c r="H42" s="744">
        <v>96.4</v>
      </c>
      <c r="I42" s="744">
        <v>97.9</v>
      </c>
      <c r="J42" s="744">
        <v>98</v>
      </c>
      <c r="K42" s="744">
        <v>99.3</v>
      </c>
      <c r="L42" s="744">
        <v>100.4</v>
      </c>
      <c r="M42" s="744">
        <v>98.8</v>
      </c>
      <c r="N42" s="744">
        <v>97.5</v>
      </c>
      <c r="O42" s="744">
        <v>95.7</v>
      </c>
      <c r="P42" s="757">
        <v>96.4</v>
      </c>
    </row>
    <row r="43" spans="1:16" ht="13.5">
      <c r="A43" s="722" t="s">
        <v>1122</v>
      </c>
      <c r="B43" s="723">
        <v>420</v>
      </c>
      <c r="C43" s="744">
        <v>101</v>
      </c>
      <c r="D43" s="744">
        <v>102.1</v>
      </c>
      <c r="E43" s="744">
        <v>100.6</v>
      </c>
      <c r="F43" s="744">
        <v>100.4</v>
      </c>
      <c r="G43" s="744">
        <v>101.1</v>
      </c>
      <c r="H43" s="744">
        <v>101.3</v>
      </c>
      <c r="I43" s="744">
        <v>101.6</v>
      </c>
      <c r="J43" s="744">
        <v>101.3</v>
      </c>
      <c r="K43" s="744">
        <v>102.8</v>
      </c>
      <c r="L43" s="744">
        <v>103</v>
      </c>
      <c r="M43" s="744">
        <v>103.4</v>
      </c>
      <c r="N43" s="744">
        <v>103.2</v>
      </c>
      <c r="O43" s="744">
        <v>103.2</v>
      </c>
      <c r="P43" s="757">
        <v>103.4</v>
      </c>
    </row>
    <row r="44" spans="1:16" ht="13.5">
      <c r="A44" s="722" t="s">
        <v>1234</v>
      </c>
      <c r="B44" s="723">
        <v>9480</v>
      </c>
      <c r="C44" s="744">
        <v>99.1</v>
      </c>
      <c r="D44" s="744">
        <v>99</v>
      </c>
      <c r="E44" s="744">
        <v>98.8</v>
      </c>
      <c r="F44" s="744">
        <v>98.7</v>
      </c>
      <c r="G44" s="744">
        <v>98.6</v>
      </c>
      <c r="H44" s="744">
        <v>99.3</v>
      </c>
      <c r="I44" s="744">
        <v>99</v>
      </c>
      <c r="J44" s="744">
        <v>98.9</v>
      </c>
      <c r="K44" s="744">
        <v>98.8</v>
      </c>
      <c r="L44" s="744">
        <v>99.1</v>
      </c>
      <c r="M44" s="744">
        <v>99.1</v>
      </c>
      <c r="N44" s="744">
        <v>99.3</v>
      </c>
      <c r="O44" s="744">
        <v>98.9</v>
      </c>
      <c r="P44" s="757">
        <v>99</v>
      </c>
    </row>
    <row r="45" ht="14.25" customHeight="1">
      <c r="A45" s="730"/>
    </row>
    <row r="46" spans="1:16" s="714" customFormat="1" ht="14.25">
      <c r="A46" s="753"/>
      <c r="B46" s="754" t="s">
        <v>1237</v>
      </c>
      <c r="C46" s="755"/>
      <c r="D46" s="755"/>
      <c r="E46" s="755"/>
      <c r="F46" s="755"/>
      <c r="G46" s="755"/>
      <c r="H46" s="755"/>
      <c r="I46" s="755"/>
      <c r="J46" s="755"/>
      <c r="K46" s="755"/>
      <c r="L46" s="755"/>
      <c r="M46" s="755"/>
      <c r="N46" s="755"/>
      <c r="O46" s="755"/>
      <c r="P46" s="755"/>
    </row>
    <row r="47" spans="1:16" s="714" customFormat="1" ht="13.5">
      <c r="A47" s="731" t="s">
        <v>1157</v>
      </c>
      <c r="B47" s="717">
        <v>10000</v>
      </c>
      <c r="C47" s="740">
        <v>97.5</v>
      </c>
      <c r="D47" s="740">
        <v>97.7</v>
      </c>
      <c r="E47" s="740">
        <v>97.4</v>
      </c>
      <c r="F47" s="740">
        <v>97.2</v>
      </c>
      <c r="G47" s="740">
        <v>97.6</v>
      </c>
      <c r="H47" s="740">
        <v>98.7</v>
      </c>
      <c r="I47" s="740">
        <v>98.6</v>
      </c>
      <c r="J47" s="740">
        <v>98.3</v>
      </c>
      <c r="K47" s="740">
        <v>97.4</v>
      </c>
      <c r="L47" s="740">
        <v>97.6</v>
      </c>
      <c r="M47" s="740">
        <v>97.4</v>
      </c>
      <c r="N47" s="740">
        <v>97.8</v>
      </c>
      <c r="O47" s="740">
        <v>97</v>
      </c>
      <c r="P47" s="756">
        <v>97.1</v>
      </c>
    </row>
    <row r="48" spans="1:16" ht="13.5">
      <c r="A48" s="722" t="s">
        <v>822</v>
      </c>
      <c r="B48" s="723">
        <v>3077</v>
      </c>
      <c r="C48" s="744">
        <v>98.7</v>
      </c>
      <c r="D48" s="744">
        <v>98.7</v>
      </c>
      <c r="E48" s="744">
        <v>99.8</v>
      </c>
      <c r="F48" s="744">
        <v>99.3</v>
      </c>
      <c r="G48" s="744">
        <v>100.4</v>
      </c>
      <c r="H48" s="744">
        <v>100.2</v>
      </c>
      <c r="I48" s="744">
        <v>99</v>
      </c>
      <c r="J48" s="744">
        <v>98.5</v>
      </c>
      <c r="K48" s="744">
        <v>97.1</v>
      </c>
      <c r="L48" s="744">
        <v>98.3</v>
      </c>
      <c r="M48" s="744">
        <v>98.2</v>
      </c>
      <c r="N48" s="744">
        <v>98.8</v>
      </c>
      <c r="O48" s="744">
        <v>97.3</v>
      </c>
      <c r="P48" s="757">
        <v>97.4</v>
      </c>
    </row>
    <row r="49" spans="1:17" ht="13.5">
      <c r="A49" s="722" t="s">
        <v>995</v>
      </c>
      <c r="B49" s="723">
        <v>1757</v>
      </c>
      <c r="C49" s="744">
        <v>95.9</v>
      </c>
      <c r="D49" s="744">
        <v>97.5</v>
      </c>
      <c r="E49" s="744">
        <v>95.9</v>
      </c>
      <c r="F49" s="744">
        <v>97.2</v>
      </c>
      <c r="G49" s="744">
        <v>97.2</v>
      </c>
      <c r="H49" s="744">
        <v>99.4</v>
      </c>
      <c r="I49" s="744">
        <v>99.4</v>
      </c>
      <c r="J49" s="744">
        <v>99.7</v>
      </c>
      <c r="K49" s="744">
        <v>97.2</v>
      </c>
      <c r="L49" s="744">
        <v>97.2</v>
      </c>
      <c r="M49" s="744">
        <v>96.6</v>
      </c>
      <c r="N49" s="744">
        <v>96.8</v>
      </c>
      <c r="O49" s="744">
        <v>96.2</v>
      </c>
      <c r="P49" s="757">
        <v>96.6</v>
      </c>
      <c r="Q49" s="745"/>
    </row>
    <row r="50" spans="1:16" ht="13.5">
      <c r="A50" s="722" t="s">
        <v>1013</v>
      </c>
      <c r="B50" s="723">
        <v>744</v>
      </c>
      <c r="C50" s="744">
        <v>97.1</v>
      </c>
      <c r="D50" s="744">
        <v>97.5</v>
      </c>
      <c r="E50" s="744">
        <v>96.4</v>
      </c>
      <c r="F50" s="744">
        <v>97.2</v>
      </c>
      <c r="G50" s="744">
        <v>97.6</v>
      </c>
      <c r="H50" s="744">
        <v>97.9</v>
      </c>
      <c r="I50" s="744">
        <v>97.9</v>
      </c>
      <c r="J50" s="744">
        <v>97.9</v>
      </c>
      <c r="K50" s="744">
        <v>97.7</v>
      </c>
      <c r="L50" s="744">
        <v>97.7</v>
      </c>
      <c r="M50" s="744">
        <v>97.7</v>
      </c>
      <c r="N50" s="744">
        <v>97.6</v>
      </c>
      <c r="O50" s="744">
        <v>97.4</v>
      </c>
      <c r="P50" s="757">
        <v>97.2</v>
      </c>
    </row>
    <row r="51" spans="1:16" ht="13.5">
      <c r="A51" s="722" t="s">
        <v>1175</v>
      </c>
      <c r="B51" s="723">
        <v>423</v>
      </c>
      <c r="C51" s="744">
        <v>94.6</v>
      </c>
      <c r="D51" s="744">
        <v>92.7</v>
      </c>
      <c r="E51" s="744">
        <v>94.4</v>
      </c>
      <c r="F51" s="744">
        <v>93.5</v>
      </c>
      <c r="G51" s="744">
        <v>93</v>
      </c>
      <c r="H51" s="744">
        <v>93.1</v>
      </c>
      <c r="I51" s="744">
        <v>93.3</v>
      </c>
      <c r="J51" s="744">
        <v>93</v>
      </c>
      <c r="K51" s="744">
        <v>93.2</v>
      </c>
      <c r="L51" s="744">
        <v>92.8</v>
      </c>
      <c r="M51" s="744">
        <v>92.8</v>
      </c>
      <c r="N51" s="744">
        <v>90.8</v>
      </c>
      <c r="O51" s="744">
        <v>91.4</v>
      </c>
      <c r="P51" s="757">
        <v>90.7</v>
      </c>
    </row>
    <row r="52" spans="1:16" ht="13.5">
      <c r="A52" s="722" t="s">
        <v>1042</v>
      </c>
      <c r="B52" s="723">
        <v>522</v>
      </c>
      <c r="C52" s="744">
        <v>97</v>
      </c>
      <c r="D52" s="744">
        <v>92.3</v>
      </c>
      <c r="E52" s="744">
        <v>91.1</v>
      </c>
      <c r="F52" s="744">
        <v>90</v>
      </c>
      <c r="G52" s="744">
        <v>91.3</v>
      </c>
      <c r="H52" s="744">
        <v>94.4</v>
      </c>
      <c r="I52" s="744">
        <v>95.1</v>
      </c>
      <c r="J52" s="744">
        <v>94</v>
      </c>
      <c r="K52" s="744">
        <v>90.1</v>
      </c>
      <c r="L52" s="744">
        <v>88.2</v>
      </c>
      <c r="M52" s="744">
        <v>89.1</v>
      </c>
      <c r="N52" s="744">
        <v>94.1</v>
      </c>
      <c r="O52" s="744">
        <v>95.3</v>
      </c>
      <c r="P52" s="757">
        <v>94.8</v>
      </c>
    </row>
    <row r="53" spans="1:16" ht="13.5">
      <c r="A53" s="722" t="s">
        <v>1093</v>
      </c>
      <c r="B53" s="723">
        <v>449</v>
      </c>
      <c r="C53" s="744">
        <v>99</v>
      </c>
      <c r="D53" s="744">
        <v>102.7</v>
      </c>
      <c r="E53" s="744">
        <v>100.3</v>
      </c>
      <c r="F53" s="744">
        <v>100.4</v>
      </c>
      <c r="G53" s="744">
        <v>100</v>
      </c>
      <c r="H53" s="744">
        <v>103.9</v>
      </c>
      <c r="I53" s="744">
        <v>103.7</v>
      </c>
      <c r="J53" s="744">
        <v>103.6</v>
      </c>
      <c r="K53" s="744">
        <v>103.6</v>
      </c>
      <c r="L53" s="744">
        <v>103.4</v>
      </c>
      <c r="M53" s="744">
        <v>103.6</v>
      </c>
      <c r="N53" s="744">
        <v>103.6</v>
      </c>
      <c r="O53" s="744">
        <v>103.4</v>
      </c>
      <c r="P53" s="757">
        <v>103.5</v>
      </c>
    </row>
    <row r="54" spans="1:16" ht="13.5">
      <c r="A54" s="722" t="s">
        <v>1189</v>
      </c>
      <c r="B54" s="723">
        <v>1146</v>
      </c>
      <c r="C54" s="744">
        <v>98.2</v>
      </c>
      <c r="D54" s="744">
        <v>97.8</v>
      </c>
      <c r="E54" s="744">
        <v>98.5</v>
      </c>
      <c r="F54" s="744">
        <v>98.5</v>
      </c>
      <c r="G54" s="744">
        <v>98.7</v>
      </c>
      <c r="H54" s="744">
        <v>98.3</v>
      </c>
      <c r="I54" s="744">
        <v>98.3</v>
      </c>
      <c r="J54" s="744">
        <v>97.4</v>
      </c>
      <c r="K54" s="744">
        <v>97.6</v>
      </c>
      <c r="L54" s="744">
        <v>97.5</v>
      </c>
      <c r="M54" s="744">
        <v>97.4</v>
      </c>
      <c r="N54" s="744">
        <v>97.4</v>
      </c>
      <c r="O54" s="744">
        <v>97.4</v>
      </c>
      <c r="P54" s="757">
        <v>97.4</v>
      </c>
    </row>
    <row r="55" spans="1:17" ht="13.5">
      <c r="A55" s="722" t="s">
        <v>1193</v>
      </c>
      <c r="B55" s="723">
        <v>298</v>
      </c>
      <c r="C55" s="744">
        <v>100.7</v>
      </c>
      <c r="D55" s="744">
        <v>101.4</v>
      </c>
      <c r="E55" s="744">
        <v>100.8</v>
      </c>
      <c r="F55" s="744">
        <v>100.8</v>
      </c>
      <c r="G55" s="744">
        <v>100.8</v>
      </c>
      <c r="H55" s="744">
        <v>101.6</v>
      </c>
      <c r="I55" s="744">
        <v>101.6</v>
      </c>
      <c r="J55" s="744">
        <v>101.6</v>
      </c>
      <c r="K55" s="744">
        <v>101.6</v>
      </c>
      <c r="L55" s="744">
        <v>101.6</v>
      </c>
      <c r="M55" s="744">
        <v>101.6</v>
      </c>
      <c r="N55" s="744">
        <v>101.6</v>
      </c>
      <c r="O55" s="744">
        <v>101.6</v>
      </c>
      <c r="P55" s="746">
        <v>101.6</v>
      </c>
      <c r="Q55" s="730"/>
    </row>
    <row r="56" spans="1:16" ht="13.5">
      <c r="A56" s="722" t="s">
        <v>1116</v>
      </c>
      <c r="B56" s="723">
        <v>1104</v>
      </c>
      <c r="C56" s="744">
        <v>95.5</v>
      </c>
      <c r="D56" s="744">
        <v>95.5</v>
      </c>
      <c r="E56" s="744">
        <v>93.6</v>
      </c>
      <c r="F56" s="744">
        <v>92.5</v>
      </c>
      <c r="G56" s="744">
        <v>92.2</v>
      </c>
      <c r="H56" s="744">
        <v>95.1</v>
      </c>
      <c r="I56" s="744">
        <v>97.2</v>
      </c>
      <c r="J56" s="744">
        <v>97.4</v>
      </c>
      <c r="K56" s="744">
        <v>97.7</v>
      </c>
      <c r="L56" s="744">
        <v>97.4</v>
      </c>
      <c r="M56" s="744">
        <v>97</v>
      </c>
      <c r="N56" s="744">
        <v>96.5</v>
      </c>
      <c r="O56" s="744">
        <v>94.8</v>
      </c>
      <c r="P56" s="757">
        <v>94.7</v>
      </c>
    </row>
    <row r="57" spans="1:16" ht="13.5">
      <c r="A57" s="722" t="s">
        <v>1122</v>
      </c>
      <c r="B57" s="723">
        <v>480</v>
      </c>
      <c r="C57" s="744">
        <v>99.6</v>
      </c>
      <c r="D57" s="744">
        <v>99.9</v>
      </c>
      <c r="E57" s="744">
        <v>98.6</v>
      </c>
      <c r="F57" s="744">
        <v>98.6</v>
      </c>
      <c r="G57" s="744">
        <v>98.6</v>
      </c>
      <c r="H57" s="744">
        <v>99.4</v>
      </c>
      <c r="I57" s="744">
        <v>99.5</v>
      </c>
      <c r="J57" s="744">
        <v>98.9</v>
      </c>
      <c r="K57" s="744">
        <v>101</v>
      </c>
      <c r="L57" s="744">
        <v>100.9</v>
      </c>
      <c r="M57" s="744">
        <v>101.1</v>
      </c>
      <c r="N57" s="744">
        <v>100.9</v>
      </c>
      <c r="O57" s="744">
        <v>100.6</v>
      </c>
      <c r="P57" s="757">
        <v>100.5</v>
      </c>
    </row>
    <row r="58" spans="1:16" ht="14.25" thickBot="1">
      <c r="A58" s="761" t="s">
        <v>1234</v>
      </c>
      <c r="B58" s="749">
        <v>9418</v>
      </c>
      <c r="C58" s="750">
        <v>97.4</v>
      </c>
      <c r="D58" s="750">
        <v>97.4</v>
      </c>
      <c r="E58" s="750">
        <v>96.7</v>
      </c>
      <c r="F58" s="750">
        <v>96.7</v>
      </c>
      <c r="G58" s="750">
        <v>96.8</v>
      </c>
      <c r="H58" s="750">
        <v>98</v>
      </c>
      <c r="I58" s="750">
        <v>98.2</v>
      </c>
      <c r="J58" s="750">
        <v>98.2</v>
      </c>
      <c r="K58" s="750">
        <v>97.4</v>
      </c>
      <c r="L58" s="750">
        <v>97.3</v>
      </c>
      <c r="M58" s="750">
        <v>97.1</v>
      </c>
      <c r="N58" s="750">
        <v>97.6</v>
      </c>
      <c r="O58" s="750">
        <v>97.4</v>
      </c>
      <c r="P58" s="751">
        <v>97.5</v>
      </c>
    </row>
    <row r="59" ht="14.25" thickTop="1"/>
  </sheetData>
  <printOptions/>
  <pageMargins left="0.16" right="0.16" top="1" bottom="0.22" header="0.512" footer="0.16"/>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L72"/>
  <sheetViews>
    <sheetView workbookViewId="0" topLeftCell="A1">
      <selection activeCell="A1" sqref="A1"/>
    </sheetView>
  </sheetViews>
  <sheetFormatPr defaultColWidth="11.25390625" defaultRowHeight="14.25" customHeight="1"/>
  <cols>
    <col min="1" max="1" width="26.125" style="1000" customWidth="1"/>
    <col min="2" max="2" width="7.00390625" style="1000" customWidth="1"/>
    <col min="3" max="4" width="7.00390625" style="1002" customWidth="1"/>
    <col min="5" max="5" width="6.25390625" style="1001" customWidth="1"/>
    <col min="6" max="6" width="5.375" style="1000" customWidth="1"/>
    <col min="7" max="7" width="3.75390625" style="1000" customWidth="1"/>
    <col min="8" max="9" width="5.00390625" style="1000" customWidth="1"/>
    <col min="10" max="10" width="7.00390625" style="1000" customWidth="1"/>
    <col min="11" max="11" width="5.875" style="1003" customWidth="1"/>
    <col min="12" max="12" width="5.125" style="1004" customWidth="1"/>
    <col min="13" max="16384" width="11.25390625" style="1000" customWidth="1"/>
  </cols>
  <sheetData>
    <row r="1" spans="1:12" s="928" customFormat="1" ht="18" customHeight="1">
      <c r="A1" s="925" t="s">
        <v>1247</v>
      </c>
      <c r="B1" s="926"/>
      <c r="C1" s="926"/>
      <c r="D1" s="926"/>
      <c r="E1" s="927"/>
      <c r="F1" s="926"/>
      <c r="G1" s="926"/>
      <c r="H1" s="926"/>
      <c r="I1" s="926"/>
      <c r="J1" s="926"/>
      <c r="K1" s="927"/>
      <c r="L1" s="926"/>
    </row>
    <row r="2" spans="1:12" s="932" customFormat="1" ht="18" customHeight="1">
      <c r="A2" s="925" t="s">
        <v>1248</v>
      </c>
      <c r="B2" s="929"/>
      <c r="C2" s="929"/>
      <c r="D2" s="929"/>
      <c r="E2" s="930"/>
      <c r="F2" s="929"/>
      <c r="G2" s="929"/>
      <c r="H2" s="929"/>
      <c r="I2" s="929"/>
      <c r="J2" s="929"/>
      <c r="K2" s="930"/>
      <c r="L2" s="931" t="s">
        <v>1249</v>
      </c>
    </row>
    <row r="3" spans="1:12" s="940" customFormat="1" ht="12">
      <c r="A3" s="933"/>
      <c r="B3" s="934" t="s">
        <v>28</v>
      </c>
      <c r="C3" s="935"/>
      <c r="D3" s="935"/>
      <c r="E3" s="936"/>
      <c r="F3" s="935"/>
      <c r="G3" s="935"/>
      <c r="H3" s="935"/>
      <c r="I3" s="937"/>
      <c r="J3" s="938" t="s">
        <v>1250</v>
      </c>
      <c r="K3" s="939"/>
      <c r="L3" s="935"/>
    </row>
    <row r="4" spans="1:12" s="940" customFormat="1" ht="12">
      <c r="A4" s="941" t="s">
        <v>1251</v>
      </c>
      <c r="B4" s="938" t="s">
        <v>1252</v>
      </c>
      <c r="C4" s="935"/>
      <c r="D4" s="935"/>
      <c r="E4" s="942"/>
      <c r="F4" s="943" t="s">
        <v>1253</v>
      </c>
      <c r="G4" s="943"/>
      <c r="H4" s="943"/>
      <c r="I4" s="944"/>
      <c r="J4" s="945" t="s">
        <v>1254</v>
      </c>
      <c r="K4" s="946"/>
      <c r="L4" s="1054" t="s">
        <v>1253</v>
      </c>
    </row>
    <row r="5" spans="1:12" s="940" customFormat="1" ht="21">
      <c r="A5" s="947"/>
      <c r="B5" s="948" t="s">
        <v>1255</v>
      </c>
      <c r="C5" s="949" t="s">
        <v>1256</v>
      </c>
      <c r="D5" s="949" t="s">
        <v>1257</v>
      </c>
      <c r="E5" s="950" t="s">
        <v>1258</v>
      </c>
      <c r="F5" s="951" t="s">
        <v>1255</v>
      </c>
      <c r="G5" s="952"/>
      <c r="H5" s="953" t="s">
        <v>1259</v>
      </c>
      <c r="I5" s="953" t="s">
        <v>1260</v>
      </c>
      <c r="J5" s="954" t="s">
        <v>1255</v>
      </c>
      <c r="K5" s="950" t="s">
        <v>1258</v>
      </c>
      <c r="L5" s="1055"/>
    </row>
    <row r="6" spans="1:12" s="940" customFormat="1" ht="21">
      <c r="A6" s="955"/>
      <c r="B6" s="956"/>
      <c r="C6" s="956"/>
      <c r="D6" s="956"/>
      <c r="E6" s="957" t="s">
        <v>1261</v>
      </c>
      <c r="F6" s="958"/>
      <c r="G6" s="959" t="s">
        <v>1262</v>
      </c>
      <c r="H6" s="960"/>
      <c r="I6" s="960"/>
      <c r="J6" s="956"/>
      <c r="K6" s="957" t="s">
        <v>1261</v>
      </c>
      <c r="L6" s="1056"/>
    </row>
    <row r="7" spans="1:12" s="940" customFormat="1" ht="9.75" customHeight="1">
      <c r="A7" s="961"/>
      <c r="B7" s="962"/>
      <c r="C7" s="963"/>
      <c r="D7" s="963"/>
      <c r="E7" s="964"/>
      <c r="F7" s="965"/>
      <c r="G7" s="966"/>
      <c r="H7" s="966"/>
      <c r="I7" s="966"/>
      <c r="J7" s="967"/>
      <c r="K7" s="968"/>
      <c r="L7" s="969"/>
    </row>
    <row r="8" spans="1:12" s="940" customFormat="1" ht="12" customHeight="1">
      <c r="A8" s="970" t="s">
        <v>4</v>
      </c>
      <c r="B8" s="962">
        <v>433</v>
      </c>
      <c r="C8" s="971" t="s">
        <v>1263</v>
      </c>
      <c r="D8" s="971">
        <v>190</v>
      </c>
      <c r="E8" s="972">
        <v>60.966542750929364</v>
      </c>
      <c r="F8" s="973">
        <v>42.7</v>
      </c>
      <c r="G8" s="974">
        <v>24</v>
      </c>
      <c r="H8" s="975">
        <v>26.9</v>
      </c>
      <c r="I8" s="975">
        <v>18.6</v>
      </c>
      <c r="J8" s="974">
        <v>440</v>
      </c>
      <c r="K8" s="968">
        <v>53.8</v>
      </c>
      <c r="L8" s="976">
        <v>42.9</v>
      </c>
    </row>
    <row r="9" spans="1:12" s="940" customFormat="1" ht="12" customHeight="1">
      <c r="A9" s="970" t="s">
        <v>5</v>
      </c>
      <c r="B9" s="962">
        <v>50</v>
      </c>
      <c r="C9" s="971" t="s">
        <v>588</v>
      </c>
      <c r="D9" s="971">
        <v>13</v>
      </c>
      <c r="E9" s="972">
        <v>61.29032258064515</v>
      </c>
      <c r="F9" s="973">
        <v>5</v>
      </c>
      <c r="G9" s="974">
        <v>39</v>
      </c>
      <c r="H9" s="975">
        <v>2.9</v>
      </c>
      <c r="I9" s="975">
        <v>1.3</v>
      </c>
      <c r="J9" s="974">
        <v>116</v>
      </c>
      <c r="K9" s="968">
        <v>-15.8</v>
      </c>
      <c r="L9" s="976">
        <v>11.5</v>
      </c>
    </row>
    <row r="10" spans="1:12" s="940" customFormat="1" ht="12" customHeight="1">
      <c r="A10" s="970" t="s">
        <v>1264</v>
      </c>
      <c r="B10" s="962">
        <v>586</v>
      </c>
      <c r="C10" s="971" t="s">
        <v>1265</v>
      </c>
      <c r="D10" s="971">
        <v>424</v>
      </c>
      <c r="E10" s="972">
        <v>26.83982683982684</v>
      </c>
      <c r="F10" s="973">
        <v>56.5</v>
      </c>
      <c r="G10" s="974">
        <v>6</v>
      </c>
      <c r="H10" s="975">
        <v>45.7</v>
      </c>
      <c r="I10" s="975">
        <v>41.6</v>
      </c>
      <c r="J10" s="974">
        <v>533</v>
      </c>
      <c r="K10" s="968">
        <v>15.9</v>
      </c>
      <c r="L10" s="976">
        <v>51</v>
      </c>
    </row>
    <row r="11" spans="1:12" s="940" customFormat="1" ht="12" customHeight="1">
      <c r="A11" s="970" t="s">
        <v>6</v>
      </c>
      <c r="B11" s="962">
        <v>561</v>
      </c>
      <c r="C11" s="971" t="s">
        <v>1265</v>
      </c>
      <c r="D11" s="977" t="s">
        <v>724</v>
      </c>
      <c r="E11" s="972">
        <v>21.428571428571416</v>
      </c>
      <c r="F11" s="973">
        <v>49.2</v>
      </c>
      <c r="G11" s="974">
        <v>17</v>
      </c>
      <c r="H11" s="975">
        <v>42.9</v>
      </c>
      <c r="I11" s="977" t="s">
        <v>724</v>
      </c>
      <c r="J11" s="974">
        <v>507</v>
      </c>
      <c r="K11" s="968">
        <v>35.9</v>
      </c>
      <c r="L11" s="976">
        <v>45.6</v>
      </c>
    </row>
    <row r="12" spans="1:12" s="940" customFormat="1" ht="12" customHeight="1">
      <c r="A12" s="970" t="s">
        <v>7</v>
      </c>
      <c r="B12" s="962">
        <v>426</v>
      </c>
      <c r="C12" s="971" t="s">
        <v>1266</v>
      </c>
      <c r="D12" s="977" t="s">
        <v>724</v>
      </c>
      <c r="E12" s="972">
        <v>93.63636363636363</v>
      </c>
      <c r="F12" s="973">
        <v>36.6</v>
      </c>
      <c r="G12" s="974">
        <v>32</v>
      </c>
      <c r="H12" s="975">
        <v>20.1</v>
      </c>
      <c r="I12" s="977" t="s">
        <v>724</v>
      </c>
      <c r="J12" s="974">
        <v>497</v>
      </c>
      <c r="K12" s="968">
        <v>87.5</v>
      </c>
      <c r="L12" s="976">
        <v>41.6</v>
      </c>
    </row>
    <row r="13" spans="1:12" s="940" customFormat="1" ht="12" customHeight="1">
      <c r="A13" s="970" t="s">
        <v>1267</v>
      </c>
      <c r="B13" s="962">
        <v>1004</v>
      </c>
      <c r="C13" s="971" t="s">
        <v>1268</v>
      </c>
      <c r="D13" s="971">
        <v>682</v>
      </c>
      <c r="E13" s="972">
        <v>10.939226519337012</v>
      </c>
      <c r="F13" s="973">
        <v>94.1</v>
      </c>
      <c r="G13" s="974">
        <v>35</v>
      </c>
      <c r="H13" s="975">
        <v>84.6</v>
      </c>
      <c r="I13" s="975">
        <v>65.7</v>
      </c>
      <c r="J13" s="974">
        <v>1012</v>
      </c>
      <c r="K13" s="968">
        <v>7</v>
      </c>
      <c r="L13" s="976">
        <v>95.2</v>
      </c>
    </row>
    <row r="14" spans="1:12" s="940" customFormat="1" ht="12" customHeight="1">
      <c r="A14" s="970" t="s">
        <v>1269</v>
      </c>
      <c r="B14" s="962">
        <v>975</v>
      </c>
      <c r="C14" s="971" t="s">
        <v>1270</v>
      </c>
      <c r="D14" s="977" t="s">
        <v>724</v>
      </c>
      <c r="E14" s="972">
        <v>5.291576673866089</v>
      </c>
      <c r="F14" s="973">
        <v>79.5</v>
      </c>
      <c r="G14" s="974">
        <v>35</v>
      </c>
      <c r="H14" s="975">
        <v>73.5</v>
      </c>
      <c r="I14" s="977" t="s">
        <v>724</v>
      </c>
      <c r="J14" s="974">
        <v>927</v>
      </c>
      <c r="K14" s="968">
        <v>3.9</v>
      </c>
      <c r="L14" s="976">
        <v>81.8</v>
      </c>
    </row>
    <row r="15" spans="1:12" s="940" customFormat="1" ht="12" customHeight="1">
      <c r="A15" s="970" t="s">
        <v>8</v>
      </c>
      <c r="B15" s="962">
        <v>1394</v>
      </c>
      <c r="C15" s="971">
        <v>1368</v>
      </c>
      <c r="D15" s="971">
        <v>1257</v>
      </c>
      <c r="E15" s="972">
        <v>1.9005847953216488</v>
      </c>
      <c r="F15" s="973">
        <v>99.5</v>
      </c>
      <c r="G15" s="974" t="s">
        <v>43</v>
      </c>
      <c r="H15" s="975">
        <v>98.9</v>
      </c>
      <c r="I15" s="975">
        <v>98.5</v>
      </c>
      <c r="J15" s="974">
        <v>1281</v>
      </c>
      <c r="K15" s="968">
        <v>2.6</v>
      </c>
      <c r="L15" s="976">
        <v>99.2</v>
      </c>
    </row>
    <row r="16" spans="1:12" s="940" customFormat="1" ht="11.25" customHeight="1">
      <c r="A16" s="970" t="s">
        <v>1349</v>
      </c>
      <c r="B16" s="962">
        <v>636</v>
      </c>
      <c r="C16" s="971" t="s">
        <v>1271</v>
      </c>
      <c r="D16" s="971">
        <v>519</v>
      </c>
      <c r="E16" s="972">
        <v>-6.332842415316648</v>
      </c>
      <c r="F16" s="973">
        <v>53.3</v>
      </c>
      <c r="G16" s="974">
        <v>4</v>
      </c>
      <c r="H16" s="975">
        <v>56.8</v>
      </c>
      <c r="I16" s="975">
        <v>45.9</v>
      </c>
      <c r="J16" s="974">
        <v>484</v>
      </c>
      <c r="K16" s="968">
        <v>-15.7</v>
      </c>
      <c r="L16" s="976">
        <v>41.8</v>
      </c>
    </row>
    <row r="17" spans="1:12" s="940" customFormat="1" ht="11.25">
      <c r="A17" s="970" t="s">
        <v>1350</v>
      </c>
      <c r="B17" s="962">
        <v>758</v>
      </c>
      <c r="C17" s="971" t="s">
        <v>1272</v>
      </c>
      <c r="D17" s="971">
        <v>738</v>
      </c>
      <c r="E17" s="972">
        <v>10.014513788098697</v>
      </c>
      <c r="F17" s="973">
        <v>69.3</v>
      </c>
      <c r="G17" s="974">
        <v>43</v>
      </c>
      <c r="H17" s="975">
        <v>62.7</v>
      </c>
      <c r="I17" s="975">
        <v>66.4</v>
      </c>
      <c r="J17" s="974">
        <v>797</v>
      </c>
      <c r="K17" s="968">
        <v>17.9</v>
      </c>
      <c r="L17" s="976">
        <v>74.4</v>
      </c>
    </row>
    <row r="18" spans="1:12" s="940" customFormat="1" ht="12" customHeight="1">
      <c r="A18" s="970" t="s">
        <v>9</v>
      </c>
      <c r="B18" s="962">
        <v>1509</v>
      </c>
      <c r="C18" s="971">
        <v>1460</v>
      </c>
      <c r="D18" s="971">
        <v>1306</v>
      </c>
      <c r="E18" s="972">
        <v>3.3561643835616337</v>
      </c>
      <c r="F18" s="973">
        <v>98.6</v>
      </c>
      <c r="G18" s="974">
        <v>45</v>
      </c>
      <c r="H18" s="975">
        <v>99.1</v>
      </c>
      <c r="I18" s="975">
        <v>97.4</v>
      </c>
      <c r="J18" s="974">
        <v>1428</v>
      </c>
      <c r="K18" s="968">
        <v>3.6</v>
      </c>
      <c r="L18" s="976">
        <v>99.2</v>
      </c>
    </row>
    <row r="19" spans="1:12" s="940" customFormat="1" ht="12" customHeight="1">
      <c r="A19" s="970" t="s">
        <v>10</v>
      </c>
      <c r="B19" s="962">
        <v>1074</v>
      </c>
      <c r="C19" s="971">
        <v>1110</v>
      </c>
      <c r="D19" s="971">
        <v>1043</v>
      </c>
      <c r="E19" s="972">
        <v>-3.243243243243242</v>
      </c>
      <c r="F19" s="973">
        <v>98.6</v>
      </c>
      <c r="G19" s="974">
        <v>46</v>
      </c>
      <c r="H19" s="975">
        <v>99.7</v>
      </c>
      <c r="I19" s="975">
        <v>99.5</v>
      </c>
      <c r="J19" s="974">
        <v>1098</v>
      </c>
      <c r="K19" s="968">
        <v>-1.1</v>
      </c>
      <c r="L19" s="976">
        <v>99.4</v>
      </c>
    </row>
    <row r="20" spans="1:12" s="940" customFormat="1" ht="12" customHeight="1">
      <c r="A20" s="970" t="s">
        <v>11</v>
      </c>
      <c r="B20" s="962">
        <v>744</v>
      </c>
      <c r="C20" s="971" t="s">
        <v>1273</v>
      </c>
      <c r="D20" s="971">
        <v>747</v>
      </c>
      <c r="E20" s="972">
        <v>-10.361445783132524</v>
      </c>
      <c r="F20" s="973">
        <v>67</v>
      </c>
      <c r="G20" s="974">
        <v>38</v>
      </c>
      <c r="H20" s="975">
        <v>73</v>
      </c>
      <c r="I20" s="975">
        <v>69.2</v>
      </c>
      <c r="J20" s="974">
        <v>764</v>
      </c>
      <c r="K20" s="968">
        <v>-4.4</v>
      </c>
      <c r="L20" s="976">
        <v>70.5</v>
      </c>
    </row>
    <row r="21" spans="1:12" s="940" customFormat="1" ht="12" customHeight="1">
      <c r="A21" s="970" t="s">
        <v>12</v>
      </c>
      <c r="B21" s="962">
        <v>1240</v>
      </c>
      <c r="C21" s="971" t="s">
        <v>1274</v>
      </c>
      <c r="D21" s="971">
        <v>460</v>
      </c>
      <c r="E21" s="972">
        <v>64.89361702127661</v>
      </c>
      <c r="F21" s="973">
        <v>67.8</v>
      </c>
      <c r="G21" s="974">
        <v>40</v>
      </c>
      <c r="H21" s="975">
        <v>49.2</v>
      </c>
      <c r="I21" s="975">
        <v>33.9</v>
      </c>
      <c r="J21" s="974">
        <v>2056</v>
      </c>
      <c r="K21" s="968">
        <v>23.6</v>
      </c>
      <c r="L21" s="976">
        <v>84.2</v>
      </c>
    </row>
    <row r="22" spans="1:12" s="978" customFormat="1" ht="12" customHeight="1">
      <c r="A22" s="970" t="s">
        <v>1275</v>
      </c>
      <c r="B22" s="962">
        <v>1537</v>
      </c>
      <c r="C22" s="971">
        <v>1090</v>
      </c>
      <c r="D22" s="971">
        <v>1088</v>
      </c>
      <c r="E22" s="972">
        <v>41.009174311926614</v>
      </c>
      <c r="F22" s="973">
        <v>90.2</v>
      </c>
      <c r="G22" s="974">
        <v>19</v>
      </c>
      <c r="H22" s="975">
        <v>77.3</v>
      </c>
      <c r="I22" s="975">
        <v>72.2</v>
      </c>
      <c r="J22" s="974">
        <v>1238</v>
      </c>
      <c r="K22" s="968">
        <v>21.3</v>
      </c>
      <c r="L22" s="976">
        <v>81.5</v>
      </c>
    </row>
    <row r="23" spans="1:12" s="940" customFormat="1" ht="12" customHeight="1">
      <c r="A23" s="970" t="s">
        <v>1276</v>
      </c>
      <c r="B23" s="962">
        <v>1783</v>
      </c>
      <c r="C23" s="971">
        <v>2211</v>
      </c>
      <c r="D23" s="971">
        <v>1966</v>
      </c>
      <c r="E23" s="972">
        <v>-19.357756671189506</v>
      </c>
      <c r="F23" s="973">
        <v>86.2</v>
      </c>
      <c r="G23" s="974">
        <v>8</v>
      </c>
      <c r="H23" s="975">
        <v>92.3</v>
      </c>
      <c r="I23" s="975">
        <v>90.4</v>
      </c>
      <c r="J23" s="974">
        <v>1119</v>
      </c>
      <c r="K23" s="968">
        <v>-10.7</v>
      </c>
      <c r="L23" s="976">
        <v>75.7</v>
      </c>
    </row>
    <row r="24" spans="1:12" s="940" customFormat="1" ht="12" customHeight="1">
      <c r="A24" s="970" t="s">
        <v>1277</v>
      </c>
      <c r="B24" s="962">
        <v>1645</v>
      </c>
      <c r="C24" s="971">
        <v>1882</v>
      </c>
      <c r="D24" s="971">
        <v>1574</v>
      </c>
      <c r="E24" s="972">
        <v>-12.592986184909677</v>
      </c>
      <c r="F24" s="973">
        <v>89.9</v>
      </c>
      <c r="G24" s="974">
        <v>38</v>
      </c>
      <c r="H24" s="975">
        <v>94.4</v>
      </c>
      <c r="I24" s="975">
        <v>91.4</v>
      </c>
      <c r="J24" s="974">
        <v>1671</v>
      </c>
      <c r="K24" s="968">
        <v>-4.3</v>
      </c>
      <c r="L24" s="976">
        <v>90.5</v>
      </c>
    </row>
    <row r="25" spans="1:12" s="940" customFormat="1" ht="12" customHeight="1">
      <c r="A25" s="970" t="s">
        <v>1278</v>
      </c>
      <c r="B25" s="962">
        <v>2328</v>
      </c>
      <c r="C25" s="971">
        <v>2603</v>
      </c>
      <c r="D25" s="971">
        <v>2390</v>
      </c>
      <c r="E25" s="972">
        <v>-10.56473300038418</v>
      </c>
      <c r="F25" s="973">
        <v>91.3</v>
      </c>
      <c r="G25" s="974">
        <v>37</v>
      </c>
      <c r="H25" s="975">
        <v>94.1</v>
      </c>
      <c r="I25" s="975">
        <v>95.4</v>
      </c>
      <c r="J25" s="974">
        <v>2056</v>
      </c>
      <c r="K25" s="968">
        <v>-6.6</v>
      </c>
      <c r="L25" s="976">
        <v>91.8</v>
      </c>
    </row>
    <row r="26" spans="1:12" s="940" customFormat="1" ht="12" customHeight="1">
      <c r="A26" s="970" t="s">
        <v>1279</v>
      </c>
      <c r="B26" s="962">
        <v>730</v>
      </c>
      <c r="C26" s="971" t="s">
        <v>1280</v>
      </c>
      <c r="D26" s="971">
        <v>672</v>
      </c>
      <c r="E26" s="972">
        <v>0</v>
      </c>
      <c r="F26" s="973">
        <v>72.4</v>
      </c>
      <c r="G26" s="974">
        <v>31</v>
      </c>
      <c r="H26" s="975">
        <v>71.8</v>
      </c>
      <c r="I26" s="975">
        <v>66.8</v>
      </c>
      <c r="J26" s="974">
        <v>780</v>
      </c>
      <c r="K26" s="968">
        <v>1.2</v>
      </c>
      <c r="L26" s="976">
        <v>76</v>
      </c>
    </row>
    <row r="27" spans="1:12" s="940" customFormat="1" ht="12" customHeight="1">
      <c r="A27" s="970" t="s">
        <v>1281</v>
      </c>
      <c r="B27" s="962">
        <v>2041</v>
      </c>
      <c r="C27" s="971">
        <v>1999</v>
      </c>
      <c r="D27" s="971">
        <v>1706</v>
      </c>
      <c r="E27" s="972">
        <v>2.101050525262636</v>
      </c>
      <c r="F27" s="973">
        <v>96.2</v>
      </c>
      <c r="G27" s="974">
        <v>19</v>
      </c>
      <c r="H27" s="975">
        <v>95.6</v>
      </c>
      <c r="I27" s="975">
        <v>92.5</v>
      </c>
      <c r="J27" s="974">
        <v>1566</v>
      </c>
      <c r="K27" s="968">
        <v>1.2</v>
      </c>
      <c r="L27" s="976">
        <v>95.5</v>
      </c>
    </row>
    <row r="28" spans="1:12" s="940" customFormat="1" ht="12" customHeight="1">
      <c r="A28" s="970" t="s">
        <v>1282</v>
      </c>
      <c r="B28" s="962">
        <v>621</v>
      </c>
      <c r="C28" s="971" t="s">
        <v>1283</v>
      </c>
      <c r="D28" s="971">
        <v>711</v>
      </c>
      <c r="E28" s="972">
        <v>-11.41226818830242</v>
      </c>
      <c r="F28" s="973">
        <v>51.9</v>
      </c>
      <c r="G28" s="974">
        <v>19</v>
      </c>
      <c r="H28" s="975">
        <v>58.6</v>
      </c>
      <c r="I28" s="975">
        <v>59.2</v>
      </c>
      <c r="J28" s="974">
        <v>567</v>
      </c>
      <c r="K28" s="968">
        <v>-11.1</v>
      </c>
      <c r="L28" s="976">
        <v>47.5</v>
      </c>
    </row>
    <row r="29" spans="1:12" s="940" customFormat="1" ht="12" customHeight="1">
      <c r="A29" s="970" t="s">
        <v>1284</v>
      </c>
      <c r="B29" s="962">
        <v>982</v>
      </c>
      <c r="C29" s="971">
        <v>1293</v>
      </c>
      <c r="D29" s="971">
        <v>1204</v>
      </c>
      <c r="E29" s="972">
        <v>-24.05259087393658</v>
      </c>
      <c r="F29" s="973">
        <v>77.5</v>
      </c>
      <c r="G29" s="974">
        <v>21</v>
      </c>
      <c r="H29" s="975">
        <v>91.1</v>
      </c>
      <c r="I29" s="975">
        <v>90</v>
      </c>
      <c r="J29" s="974">
        <v>856</v>
      </c>
      <c r="K29" s="968">
        <v>-15.7</v>
      </c>
      <c r="L29" s="976">
        <v>73.8</v>
      </c>
    </row>
    <row r="30" spans="1:12" s="940" customFormat="1" ht="12" customHeight="1">
      <c r="A30" s="970" t="s">
        <v>1285</v>
      </c>
      <c r="B30" s="962">
        <v>100</v>
      </c>
      <c r="C30" s="971" t="s">
        <v>1286</v>
      </c>
      <c r="D30" s="971">
        <v>56</v>
      </c>
      <c r="E30" s="972">
        <v>36.986301369863014</v>
      </c>
      <c r="F30" s="973">
        <v>8</v>
      </c>
      <c r="G30" s="974">
        <v>21</v>
      </c>
      <c r="H30" s="975">
        <v>5.6</v>
      </c>
      <c r="I30" s="975">
        <v>4.5</v>
      </c>
      <c r="J30" s="974">
        <v>108</v>
      </c>
      <c r="K30" s="968">
        <v>28.6</v>
      </c>
      <c r="L30" s="976">
        <v>8</v>
      </c>
    </row>
    <row r="31" spans="1:12" s="940" customFormat="1" ht="12" customHeight="1">
      <c r="A31" s="970" t="s">
        <v>1287</v>
      </c>
      <c r="B31" s="962">
        <v>214</v>
      </c>
      <c r="C31" s="971" t="s">
        <v>1288</v>
      </c>
      <c r="D31" s="971">
        <v>267</v>
      </c>
      <c r="E31" s="972">
        <v>-24.381625441696116</v>
      </c>
      <c r="F31" s="973">
        <v>20.4</v>
      </c>
      <c r="G31" s="974">
        <v>47</v>
      </c>
      <c r="H31" s="975">
        <v>26.8</v>
      </c>
      <c r="I31" s="975">
        <v>25.6</v>
      </c>
      <c r="J31" s="974">
        <v>298</v>
      </c>
      <c r="K31" s="968">
        <v>-12.9</v>
      </c>
      <c r="L31" s="976">
        <v>28.3</v>
      </c>
    </row>
    <row r="32" spans="1:12" s="940" customFormat="1" ht="12" customHeight="1">
      <c r="A32" s="970" t="s">
        <v>1289</v>
      </c>
      <c r="B32" s="962">
        <v>1239</v>
      </c>
      <c r="C32" s="971">
        <v>1007</v>
      </c>
      <c r="D32" s="971">
        <v>741</v>
      </c>
      <c r="E32" s="972">
        <v>23.038728897715984</v>
      </c>
      <c r="F32" s="973">
        <v>64.2</v>
      </c>
      <c r="G32" s="974">
        <v>11</v>
      </c>
      <c r="H32" s="975">
        <v>52.6</v>
      </c>
      <c r="I32" s="975">
        <v>39.4</v>
      </c>
      <c r="J32" s="974">
        <v>822</v>
      </c>
      <c r="K32" s="968">
        <v>15</v>
      </c>
      <c r="L32" s="976">
        <v>56.4</v>
      </c>
    </row>
    <row r="33" spans="1:12" s="940" customFormat="1" ht="12" customHeight="1">
      <c r="A33" s="970" t="s">
        <v>1290</v>
      </c>
      <c r="B33" s="962">
        <v>263</v>
      </c>
      <c r="C33" s="971" t="s">
        <v>1291</v>
      </c>
      <c r="D33" s="971">
        <v>596</v>
      </c>
      <c r="E33" s="979" t="s">
        <v>724</v>
      </c>
      <c r="F33" s="973">
        <v>18.5</v>
      </c>
      <c r="G33" s="974">
        <v>27</v>
      </c>
      <c r="H33" s="975">
        <v>41</v>
      </c>
      <c r="I33" s="975">
        <v>35.3</v>
      </c>
      <c r="J33" s="974">
        <v>252</v>
      </c>
      <c r="K33" s="979" t="s">
        <v>724</v>
      </c>
      <c r="L33" s="976">
        <v>18.4</v>
      </c>
    </row>
    <row r="34" spans="1:12" s="940" customFormat="1" ht="12" customHeight="1">
      <c r="A34" s="980" t="s">
        <v>1292</v>
      </c>
      <c r="B34" s="962">
        <v>1179</v>
      </c>
      <c r="C34" s="971">
        <v>1098</v>
      </c>
      <c r="D34" s="971">
        <v>814</v>
      </c>
      <c r="E34" s="972">
        <v>7.377049180327873</v>
      </c>
      <c r="F34" s="973">
        <v>58.1</v>
      </c>
      <c r="G34" s="974">
        <v>22</v>
      </c>
      <c r="H34" s="975">
        <v>56.5</v>
      </c>
      <c r="I34" s="975">
        <v>47.9</v>
      </c>
      <c r="J34" s="974">
        <v>1054</v>
      </c>
      <c r="K34" s="968">
        <v>12.7</v>
      </c>
      <c r="L34" s="976">
        <v>56.7</v>
      </c>
    </row>
    <row r="35" spans="1:12" s="940" customFormat="1" ht="12" customHeight="1">
      <c r="A35" s="970" t="s">
        <v>13</v>
      </c>
      <c r="B35" s="962">
        <v>1987</v>
      </c>
      <c r="C35" s="971">
        <v>1980</v>
      </c>
      <c r="D35" s="971">
        <v>1498</v>
      </c>
      <c r="E35" s="972">
        <v>0.3535353535353494</v>
      </c>
      <c r="F35" s="973">
        <v>93.9</v>
      </c>
      <c r="G35" s="974">
        <v>9</v>
      </c>
      <c r="H35" s="975">
        <v>93</v>
      </c>
      <c r="I35" s="975">
        <v>88.9</v>
      </c>
      <c r="J35" s="974">
        <v>1397</v>
      </c>
      <c r="K35" s="968">
        <v>7.3</v>
      </c>
      <c r="L35" s="976">
        <v>84.9</v>
      </c>
    </row>
    <row r="36" spans="1:12" s="940" customFormat="1" ht="12" customHeight="1">
      <c r="A36" s="970" t="s">
        <v>1293</v>
      </c>
      <c r="B36" s="962">
        <v>628</v>
      </c>
      <c r="C36" s="971" t="s">
        <v>1294</v>
      </c>
      <c r="D36" s="971">
        <v>450</v>
      </c>
      <c r="E36" s="972">
        <v>-8.588064046579333</v>
      </c>
      <c r="F36" s="973">
        <v>48.7</v>
      </c>
      <c r="G36" s="974">
        <v>7</v>
      </c>
      <c r="H36" s="975">
        <v>49</v>
      </c>
      <c r="I36" s="975">
        <v>38.7</v>
      </c>
      <c r="J36" s="974">
        <v>336</v>
      </c>
      <c r="K36" s="968">
        <v>4.3</v>
      </c>
      <c r="L36" s="976">
        <v>27.8</v>
      </c>
    </row>
    <row r="37" spans="1:12" s="940" customFormat="1" ht="12" customHeight="1">
      <c r="A37" s="970" t="s">
        <v>1295</v>
      </c>
      <c r="B37" s="962">
        <v>101</v>
      </c>
      <c r="C37" s="971" t="s">
        <v>1296</v>
      </c>
      <c r="D37" s="971">
        <v>70</v>
      </c>
      <c r="E37" s="972">
        <v>9.782608695652172</v>
      </c>
      <c r="F37" s="973">
        <v>9.1</v>
      </c>
      <c r="G37" s="974">
        <v>9</v>
      </c>
      <c r="H37" s="975">
        <v>8.9</v>
      </c>
      <c r="I37" s="975">
        <v>6.8</v>
      </c>
      <c r="J37" s="974">
        <v>60</v>
      </c>
      <c r="K37" s="968">
        <v>30.4</v>
      </c>
      <c r="L37" s="976">
        <v>5.6</v>
      </c>
    </row>
    <row r="38" spans="1:12" s="940" customFormat="1" ht="12" customHeight="1">
      <c r="A38" s="970" t="s">
        <v>1297</v>
      </c>
      <c r="B38" s="962">
        <v>370</v>
      </c>
      <c r="C38" s="971" t="s">
        <v>1298</v>
      </c>
      <c r="D38" s="971">
        <v>473</v>
      </c>
      <c r="E38" s="972">
        <v>-6.5656565656565675</v>
      </c>
      <c r="F38" s="973">
        <v>32.8</v>
      </c>
      <c r="G38" s="974">
        <v>5</v>
      </c>
      <c r="H38" s="975">
        <v>36.1</v>
      </c>
      <c r="I38" s="975">
        <v>42.5</v>
      </c>
      <c r="J38" s="974">
        <v>249</v>
      </c>
      <c r="K38" s="968">
        <v>-5</v>
      </c>
      <c r="L38" s="976">
        <v>22.8</v>
      </c>
    </row>
    <row r="39" spans="1:12" s="940" customFormat="1" ht="12" customHeight="1">
      <c r="A39" s="970" t="s">
        <v>1299</v>
      </c>
      <c r="B39" s="962">
        <v>568</v>
      </c>
      <c r="C39" s="971" t="s">
        <v>1300</v>
      </c>
      <c r="D39" s="971">
        <v>452</v>
      </c>
      <c r="E39" s="972">
        <v>-3.0716723549488023</v>
      </c>
      <c r="F39" s="973">
        <v>48.8</v>
      </c>
      <c r="G39" s="974">
        <v>4</v>
      </c>
      <c r="H39" s="975">
        <v>49.7</v>
      </c>
      <c r="I39" s="975">
        <v>41.4</v>
      </c>
      <c r="J39" s="974">
        <v>435</v>
      </c>
      <c r="K39" s="968">
        <v>-9.4</v>
      </c>
      <c r="L39" s="976">
        <v>39.4</v>
      </c>
    </row>
    <row r="40" spans="1:12" s="940" customFormat="1" ht="12" customHeight="1">
      <c r="A40" s="970" t="s">
        <v>1301</v>
      </c>
      <c r="B40" s="962">
        <v>252</v>
      </c>
      <c r="C40" s="971" t="s">
        <v>1302</v>
      </c>
      <c r="D40" s="971">
        <v>37</v>
      </c>
      <c r="E40" s="972">
        <v>44</v>
      </c>
      <c r="F40" s="973">
        <v>22.6</v>
      </c>
      <c r="G40" s="974">
        <v>20</v>
      </c>
      <c r="H40" s="975">
        <v>15.5</v>
      </c>
      <c r="I40" s="975">
        <v>3.5</v>
      </c>
      <c r="J40" s="974">
        <v>231</v>
      </c>
      <c r="K40" s="968">
        <v>65</v>
      </c>
      <c r="L40" s="976">
        <v>21.6</v>
      </c>
    </row>
    <row r="41" spans="1:12" s="940" customFormat="1" ht="12" customHeight="1">
      <c r="A41" s="970" t="s">
        <v>1303</v>
      </c>
      <c r="B41" s="962">
        <v>34</v>
      </c>
      <c r="C41" s="971" t="s">
        <v>1304</v>
      </c>
      <c r="D41" s="971">
        <v>3</v>
      </c>
      <c r="E41" s="972">
        <v>78.94736842105263</v>
      </c>
      <c r="F41" s="973">
        <v>3.1</v>
      </c>
      <c r="G41" s="974">
        <v>32</v>
      </c>
      <c r="H41" s="975">
        <v>1.7</v>
      </c>
      <c r="I41" s="975">
        <v>0.3</v>
      </c>
      <c r="J41" s="974">
        <v>38</v>
      </c>
      <c r="K41" s="968">
        <v>100</v>
      </c>
      <c r="L41" s="976">
        <v>3.6</v>
      </c>
    </row>
    <row r="42" spans="1:12" s="940" customFormat="1" ht="12" customHeight="1">
      <c r="A42" s="970" t="s">
        <v>1305</v>
      </c>
      <c r="B42" s="962">
        <v>1390</v>
      </c>
      <c r="C42" s="971">
        <v>1445</v>
      </c>
      <c r="D42" s="971">
        <v>1167</v>
      </c>
      <c r="E42" s="972">
        <v>-3.8062283737024245</v>
      </c>
      <c r="F42" s="973">
        <v>78.4</v>
      </c>
      <c r="G42" s="974">
        <v>16</v>
      </c>
      <c r="H42" s="975">
        <v>78.4</v>
      </c>
      <c r="I42" s="975">
        <v>75.5</v>
      </c>
      <c r="J42" s="974">
        <v>1005</v>
      </c>
      <c r="K42" s="968">
        <v>6.1</v>
      </c>
      <c r="L42" s="976">
        <v>68.1</v>
      </c>
    </row>
    <row r="43" spans="1:12" s="940" customFormat="1" ht="12" customHeight="1">
      <c r="A43" s="970" t="s">
        <v>1306</v>
      </c>
      <c r="B43" s="962">
        <v>564</v>
      </c>
      <c r="C43" s="971" t="s">
        <v>1307</v>
      </c>
      <c r="D43" s="971">
        <v>318</v>
      </c>
      <c r="E43" s="972">
        <v>10.588235294117652</v>
      </c>
      <c r="F43" s="973">
        <v>38.5</v>
      </c>
      <c r="G43" s="974">
        <v>6</v>
      </c>
      <c r="H43" s="975">
        <v>36.2</v>
      </c>
      <c r="I43" s="975">
        <v>26.6</v>
      </c>
      <c r="J43" s="974">
        <v>344</v>
      </c>
      <c r="K43" s="968">
        <v>6.8</v>
      </c>
      <c r="L43" s="976">
        <v>27.3</v>
      </c>
    </row>
    <row r="44" spans="1:12" s="940" customFormat="1" ht="12" customHeight="1">
      <c r="A44" s="970" t="s">
        <v>1308</v>
      </c>
      <c r="B44" s="962">
        <v>26</v>
      </c>
      <c r="C44" s="971" t="s">
        <v>1309</v>
      </c>
      <c r="D44" s="971">
        <v>8</v>
      </c>
      <c r="E44" s="972">
        <v>44.44444444444443</v>
      </c>
      <c r="F44" s="973">
        <v>2.6</v>
      </c>
      <c r="G44" s="974">
        <v>12</v>
      </c>
      <c r="H44" s="975">
        <v>1.8</v>
      </c>
      <c r="I44" s="975">
        <v>0.8</v>
      </c>
      <c r="J44" s="974">
        <v>26</v>
      </c>
      <c r="K44" s="968">
        <v>62.5</v>
      </c>
      <c r="L44" s="976">
        <v>2.5</v>
      </c>
    </row>
    <row r="45" spans="1:12" s="940" customFormat="1" ht="12" customHeight="1">
      <c r="A45" s="970" t="s">
        <v>1310</v>
      </c>
      <c r="B45" s="962">
        <v>4</v>
      </c>
      <c r="C45" s="971" t="s">
        <v>1311</v>
      </c>
      <c r="D45" s="971">
        <v>4</v>
      </c>
      <c r="E45" s="972">
        <v>33.333333333333314</v>
      </c>
      <c r="F45" s="973">
        <v>0.4</v>
      </c>
      <c r="G45" s="974">
        <v>42</v>
      </c>
      <c r="H45" s="975">
        <v>0.3</v>
      </c>
      <c r="I45" s="975">
        <v>0.4</v>
      </c>
      <c r="J45" s="974">
        <v>13</v>
      </c>
      <c r="K45" s="968">
        <v>44.4</v>
      </c>
      <c r="L45" s="976">
        <v>1.3</v>
      </c>
    </row>
    <row r="46" spans="1:12" s="940" customFormat="1" ht="12" customHeight="1">
      <c r="A46" s="970" t="s">
        <v>1312</v>
      </c>
      <c r="B46" s="962">
        <v>3</v>
      </c>
      <c r="C46" s="971" t="s">
        <v>1313</v>
      </c>
      <c r="D46" s="971">
        <v>2</v>
      </c>
      <c r="E46" s="972">
        <v>-25</v>
      </c>
      <c r="F46" s="973">
        <v>0.3</v>
      </c>
      <c r="G46" s="974">
        <v>41</v>
      </c>
      <c r="H46" s="975">
        <v>0.4</v>
      </c>
      <c r="I46" s="975">
        <v>0.2</v>
      </c>
      <c r="J46" s="974">
        <v>9</v>
      </c>
      <c r="K46" s="968">
        <v>28.6</v>
      </c>
      <c r="L46" s="976">
        <v>0.9</v>
      </c>
    </row>
    <row r="47" spans="1:12" s="940" customFormat="1" ht="12" customHeight="1">
      <c r="A47" s="970" t="s">
        <v>1314</v>
      </c>
      <c r="B47" s="962">
        <v>21</v>
      </c>
      <c r="C47" s="971" t="s">
        <v>1315</v>
      </c>
      <c r="D47" s="971">
        <v>11</v>
      </c>
      <c r="E47" s="972">
        <v>31.25</v>
      </c>
      <c r="F47" s="973">
        <v>2</v>
      </c>
      <c r="G47" s="974">
        <v>30</v>
      </c>
      <c r="H47" s="975">
        <v>1.6</v>
      </c>
      <c r="I47" s="975">
        <v>1.1</v>
      </c>
      <c r="J47" s="974">
        <v>32</v>
      </c>
      <c r="K47" s="968">
        <v>39.1</v>
      </c>
      <c r="L47" s="976">
        <v>3.1</v>
      </c>
    </row>
    <row r="48" spans="1:12" s="940" customFormat="1" ht="12" customHeight="1">
      <c r="A48" s="970" t="s">
        <v>1316</v>
      </c>
      <c r="B48" s="962">
        <v>12</v>
      </c>
      <c r="C48" s="971" t="s">
        <v>1317</v>
      </c>
      <c r="D48" s="971">
        <v>2</v>
      </c>
      <c r="E48" s="972">
        <v>50</v>
      </c>
      <c r="F48" s="973">
        <v>1.2</v>
      </c>
      <c r="G48" s="974">
        <v>24</v>
      </c>
      <c r="H48" s="975">
        <v>0.8</v>
      </c>
      <c r="I48" s="975">
        <v>0.2</v>
      </c>
      <c r="J48" s="974">
        <v>16</v>
      </c>
      <c r="K48" s="968">
        <v>45.5</v>
      </c>
      <c r="L48" s="976">
        <v>1.5</v>
      </c>
    </row>
    <row r="49" spans="1:12" s="940" customFormat="1" ht="12" customHeight="1">
      <c r="A49" s="970" t="s">
        <v>1318</v>
      </c>
      <c r="B49" s="962">
        <v>244</v>
      </c>
      <c r="C49" s="971" t="s">
        <v>1319</v>
      </c>
      <c r="D49" s="971">
        <v>261</v>
      </c>
      <c r="E49" s="972">
        <v>-33.514986376021795</v>
      </c>
      <c r="F49" s="973">
        <v>20</v>
      </c>
      <c r="G49" s="974">
        <v>24</v>
      </c>
      <c r="H49" s="975">
        <v>31.1</v>
      </c>
      <c r="I49" s="975">
        <v>21.8</v>
      </c>
      <c r="J49" s="974">
        <v>235</v>
      </c>
      <c r="K49" s="968">
        <v>-11.7</v>
      </c>
      <c r="L49" s="976">
        <v>19.7</v>
      </c>
    </row>
    <row r="50" spans="1:12" s="940" customFormat="1" ht="12" customHeight="1">
      <c r="A50" s="970" t="s">
        <v>1320</v>
      </c>
      <c r="B50" s="962">
        <v>181</v>
      </c>
      <c r="C50" s="971" t="s">
        <v>1321</v>
      </c>
      <c r="D50" s="971">
        <v>211</v>
      </c>
      <c r="E50" s="972">
        <v>-31.954887218045116</v>
      </c>
      <c r="F50" s="973">
        <v>16.7</v>
      </c>
      <c r="G50" s="974">
        <v>22</v>
      </c>
      <c r="H50" s="975">
        <v>24.6</v>
      </c>
      <c r="I50" s="975">
        <v>19.1</v>
      </c>
      <c r="J50" s="974">
        <v>168</v>
      </c>
      <c r="K50" s="968">
        <v>-13.8</v>
      </c>
      <c r="L50" s="976">
        <v>15</v>
      </c>
    </row>
    <row r="51" spans="1:12" s="940" customFormat="1" ht="12" customHeight="1">
      <c r="A51" s="970" t="s">
        <v>1322</v>
      </c>
      <c r="B51" s="962">
        <v>951</v>
      </c>
      <c r="C51" s="971" t="s">
        <v>724</v>
      </c>
      <c r="D51" s="971" t="s">
        <v>724</v>
      </c>
      <c r="E51" s="981" t="s">
        <v>724</v>
      </c>
      <c r="F51" s="973">
        <v>60.1</v>
      </c>
      <c r="G51" s="974">
        <v>34</v>
      </c>
      <c r="H51" s="971" t="s">
        <v>724</v>
      </c>
      <c r="I51" s="971" t="s">
        <v>724</v>
      </c>
      <c r="J51" s="974">
        <v>1061</v>
      </c>
      <c r="K51" s="968"/>
      <c r="L51" s="976">
        <v>64.9</v>
      </c>
    </row>
    <row r="52" spans="1:12" s="940" customFormat="1" ht="12" customHeight="1">
      <c r="A52" s="970" t="s">
        <v>1323</v>
      </c>
      <c r="B52" s="962">
        <v>258</v>
      </c>
      <c r="C52" s="971" t="s">
        <v>1324</v>
      </c>
      <c r="D52" s="971" t="s">
        <v>724</v>
      </c>
      <c r="E52" s="972">
        <v>163.26530612244898</v>
      </c>
      <c r="F52" s="973">
        <v>25.4</v>
      </c>
      <c r="G52" s="974">
        <v>35</v>
      </c>
      <c r="H52" s="975">
        <v>9.6</v>
      </c>
      <c r="I52" s="971" t="s">
        <v>724</v>
      </c>
      <c r="J52" s="974">
        <v>337</v>
      </c>
      <c r="K52" s="968">
        <v>247.4</v>
      </c>
      <c r="L52" s="976">
        <v>33.1</v>
      </c>
    </row>
    <row r="53" spans="1:12" s="940" customFormat="1" ht="12" customHeight="1">
      <c r="A53" s="970" t="s">
        <v>14</v>
      </c>
      <c r="B53" s="962">
        <v>2657</v>
      </c>
      <c r="C53" s="971">
        <v>2642</v>
      </c>
      <c r="D53" s="971">
        <v>2077</v>
      </c>
      <c r="E53" s="972">
        <v>0.5677517032551123</v>
      </c>
      <c r="F53" s="973">
        <v>99.1</v>
      </c>
      <c r="G53" s="974">
        <v>32</v>
      </c>
      <c r="H53" s="975">
        <v>99.5</v>
      </c>
      <c r="I53" s="975">
        <v>98</v>
      </c>
      <c r="J53" s="974">
        <v>2318</v>
      </c>
      <c r="K53" s="968">
        <v>4.7</v>
      </c>
      <c r="L53" s="976">
        <v>99.3</v>
      </c>
    </row>
    <row r="54" spans="1:12" s="940" customFormat="1" ht="11.25">
      <c r="A54" s="970" t="s">
        <v>1347</v>
      </c>
      <c r="B54" s="962">
        <v>2116</v>
      </c>
      <c r="C54" s="971">
        <v>2234</v>
      </c>
      <c r="D54" s="971" t="s">
        <v>724</v>
      </c>
      <c r="E54" s="972">
        <v>-5.282005371530886</v>
      </c>
      <c r="F54" s="973">
        <v>90.7</v>
      </c>
      <c r="G54" s="974">
        <v>14</v>
      </c>
      <c r="H54" s="975">
        <v>92.4</v>
      </c>
      <c r="I54" s="971" t="s">
        <v>724</v>
      </c>
      <c r="J54" s="974">
        <v>1807</v>
      </c>
      <c r="K54" s="968">
        <v>-0.3</v>
      </c>
      <c r="L54" s="976">
        <v>88.9</v>
      </c>
    </row>
    <row r="55" spans="1:12" s="940" customFormat="1" ht="11.25">
      <c r="A55" s="970" t="s">
        <v>1348</v>
      </c>
      <c r="B55" s="962">
        <v>541</v>
      </c>
      <c r="C55" s="971" t="s">
        <v>1325</v>
      </c>
      <c r="D55" s="971" t="s">
        <v>724</v>
      </c>
      <c r="E55" s="972">
        <v>32.59803921568627</v>
      </c>
      <c r="F55" s="973">
        <v>44.9</v>
      </c>
      <c r="G55" s="974">
        <v>20</v>
      </c>
      <c r="H55" s="975">
        <v>33.9</v>
      </c>
      <c r="I55" s="971" t="s">
        <v>724</v>
      </c>
      <c r="J55" s="974">
        <v>511</v>
      </c>
      <c r="K55" s="968">
        <v>27.1</v>
      </c>
      <c r="L55" s="976">
        <v>42.3</v>
      </c>
    </row>
    <row r="56" spans="1:12" s="940" customFormat="1" ht="12" customHeight="1">
      <c r="A56" s="970" t="s">
        <v>15</v>
      </c>
      <c r="B56" s="962">
        <v>573</v>
      </c>
      <c r="C56" s="971" t="s">
        <v>1326</v>
      </c>
      <c r="D56" s="971">
        <v>636</v>
      </c>
      <c r="E56" s="972">
        <v>-7.877813504823152</v>
      </c>
      <c r="F56" s="973">
        <v>49.5</v>
      </c>
      <c r="G56" s="974">
        <v>21</v>
      </c>
      <c r="H56" s="975">
        <v>55.7</v>
      </c>
      <c r="I56" s="975">
        <v>57.8</v>
      </c>
      <c r="J56" s="974">
        <v>576</v>
      </c>
      <c r="K56" s="968">
        <v>-7.5</v>
      </c>
      <c r="L56" s="976">
        <v>49.4</v>
      </c>
    </row>
    <row r="57" spans="1:12" s="940" customFormat="1" ht="12" customHeight="1">
      <c r="A57" s="970" t="s">
        <v>1327</v>
      </c>
      <c r="B57" s="962">
        <v>1191</v>
      </c>
      <c r="C57" s="971" t="s">
        <v>1328</v>
      </c>
      <c r="D57" s="971">
        <v>350</v>
      </c>
      <c r="E57" s="972">
        <v>35.03401360544217</v>
      </c>
      <c r="F57" s="973">
        <v>78.1</v>
      </c>
      <c r="G57" s="974">
        <v>21</v>
      </c>
      <c r="H57" s="975">
        <v>70.3</v>
      </c>
      <c r="I57" s="975">
        <v>30.9</v>
      </c>
      <c r="J57" s="974">
        <v>1164</v>
      </c>
      <c r="K57" s="968">
        <v>33.2</v>
      </c>
      <c r="L57" s="976">
        <v>77.9</v>
      </c>
    </row>
    <row r="58" spans="1:12" s="940" customFormat="1" ht="12" customHeight="1">
      <c r="A58" s="970" t="s">
        <v>16</v>
      </c>
      <c r="B58" s="962">
        <v>1160</v>
      </c>
      <c r="C58" s="971" t="s">
        <v>1329</v>
      </c>
      <c r="D58" s="971">
        <v>731</v>
      </c>
      <c r="E58" s="972">
        <v>22.621564482029584</v>
      </c>
      <c r="F58" s="973">
        <v>72.5</v>
      </c>
      <c r="G58" s="974">
        <v>42</v>
      </c>
      <c r="H58" s="975">
        <v>68.4</v>
      </c>
      <c r="I58" s="975">
        <v>62.2</v>
      </c>
      <c r="J58" s="974">
        <v>1209</v>
      </c>
      <c r="K58" s="968">
        <v>27.1</v>
      </c>
      <c r="L58" s="976">
        <v>78.5</v>
      </c>
    </row>
    <row r="59" spans="1:12" s="940" customFormat="1" ht="12" customHeight="1">
      <c r="A59" s="970" t="s">
        <v>1330</v>
      </c>
      <c r="B59" s="962">
        <v>580</v>
      </c>
      <c r="C59" s="971" t="s">
        <v>1331</v>
      </c>
      <c r="D59" s="971">
        <v>237</v>
      </c>
      <c r="E59" s="972">
        <v>26.361655773420495</v>
      </c>
      <c r="F59" s="973">
        <v>48</v>
      </c>
      <c r="G59" s="974">
        <v>9</v>
      </c>
      <c r="H59" s="975">
        <v>39.5</v>
      </c>
      <c r="I59" s="975">
        <v>21.9</v>
      </c>
      <c r="J59" s="974">
        <v>508</v>
      </c>
      <c r="K59" s="968">
        <v>3.7</v>
      </c>
      <c r="L59" s="976">
        <v>44.8</v>
      </c>
    </row>
    <row r="60" spans="1:12" s="940" customFormat="1" ht="12" customHeight="1">
      <c r="A60" s="970" t="s">
        <v>1332</v>
      </c>
      <c r="B60" s="962">
        <v>396</v>
      </c>
      <c r="C60" s="971" t="s">
        <v>1333</v>
      </c>
      <c r="D60" s="971">
        <v>111</v>
      </c>
      <c r="E60" s="972">
        <v>114.05405405405403</v>
      </c>
      <c r="F60" s="973">
        <v>32.1</v>
      </c>
      <c r="G60" s="974">
        <v>30</v>
      </c>
      <c r="H60" s="975">
        <v>17.3</v>
      </c>
      <c r="I60" s="975">
        <v>10.7</v>
      </c>
      <c r="J60" s="974">
        <v>485</v>
      </c>
      <c r="K60" s="968">
        <v>155.3</v>
      </c>
      <c r="L60" s="976">
        <v>37.7</v>
      </c>
    </row>
    <row r="61" spans="1:12" s="940" customFormat="1" ht="12" customHeight="1">
      <c r="A61" s="970" t="s">
        <v>17</v>
      </c>
      <c r="B61" s="962">
        <v>1512</v>
      </c>
      <c r="C61" s="971">
        <v>1593</v>
      </c>
      <c r="D61" s="971">
        <v>1309</v>
      </c>
      <c r="E61" s="972">
        <v>-5.0847457627118615</v>
      </c>
      <c r="F61" s="973">
        <v>87.7</v>
      </c>
      <c r="G61" s="974">
        <v>21</v>
      </c>
      <c r="H61" s="975">
        <v>91</v>
      </c>
      <c r="I61" s="975">
        <v>85.5</v>
      </c>
      <c r="J61" s="974">
        <v>1475</v>
      </c>
      <c r="K61" s="968">
        <v>-3</v>
      </c>
      <c r="L61" s="976">
        <v>87.3</v>
      </c>
    </row>
    <row r="62" spans="1:12" s="940" customFormat="1" ht="12" customHeight="1">
      <c r="A62" s="970" t="s">
        <v>1334</v>
      </c>
      <c r="B62" s="962">
        <v>419</v>
      </c>
      <c r="C62" s="971" t="s">
        <v>1335</v>
      </c>
      <c r="D62" s="971">
        <v>176</v>
      </c>
      <c r="E62" s="972">
        <v>22.514619883040936</v>
      </c>
      <c r="F62" s="973">
        <v>38.6</v>
      </c>
      <c r="G62" s="974">
        <v>22</v>
      </c>
      <c r="H62" s="975">
        <v>33</v>
      </c>
      <c r="I62" s="975">
        <v>16.5</v>
      </c>
      <c r="J62" s="974">
        <v>438</v>
      </c>
      <c r="K62" s="968">
        <v>21.7</v>
      </c>
      <c r="L62" s="976">
        <v>39.7</v>
      </c>
    </row>
    <row r="63" spans="1:12" s="940" customFormat="1" ht="12" customHeight="1">
      <c r="A63" s="970" t="s">
        <v>18</v>
      </c>
      <c r="B63" s="962">
        <v>213</v>
      </c>
      <c r="C63" s="971" t="s">
        <v>1336</v>
      </c>
      <c r="D63" s="971">
        <v>173</v>
      </c>
      <c r="E63" s="972">
        <v>17.67955801104972</v>
      </c>
      <c r="F63" s="973">
        <v>21</v>
      </c>
      <c r="G63" s="974">
        <v>41</v>
      </c>
      <c r="H63" s="975">
        <v>17.9</v>
      </c>
      <c r="I63" s="975">
        <v>17.2</v>
      </c>
      <c r="J63" s="974">
        <v>257</v>
      </c>
      <c r="K63" s="968">
        <v>0.4</v>
      </c>
      <c r="L63" s="976">
        <v>25.2</v>
      </c>
    </row>
    <row r="64" spans="1:12" s="940" customFormat="1" ht="12" customHeight="1">
      <c r="A64" s="970" t="s">
        <v>19</v>
      </c>
      <c r="B64" s="962">
        <v>264</v>
      </c>
      <c r="C64" s="971" t="s">
        <v>1337</v>
      </c>
      <c r="D64" s="971">
        <v>170</v>
      </c>
      <c r="E64" s="972">
        <v>30.69306930693071</v>
      </c>
      <c r="F64" s="973">
        <v>23.5</v>
      </c>
      <c r="G64" s="974">
        <v>8</v>
      </c>
      <c r="H64" s="975">
        <v>19.4</v>
      </c>
      <c r="I64" s="975">
        <v>16.7</v>
      </c>
      <c r="J64" s="974">
        <v>234</v>
      </c>
      <c r="K64" s="968">
        <v>2.2</v>
      </c>
      <c r="L64" s="976">
        <v>21.9</v>
      </c>
    </row>
    <row r="65" spans="1:12" s="940" customFormat="1" ht="12" customHeight="1">
      <c r="A65" s="970" t="s">
        <v>1338</v>
      </c>
      <c r="B65" s="962">
        <v>1165</v>
      </c>
      <c r="C65" s="971">
        <v>1170</v>
      </c>
      <c r="D65" s="971">
        <v>760</v>
      </c>
      <c r="E65" s="972">
        <v>-0.42735042735043294</v>
      </c>
      <c r="F65" s="973">
        <v>62.8</v>
      </c>
      <c r="G65" s="974">
        <v>33</v>
      </c>
      <c r="H65" s="975">
        <v>62.1</v>
      </c>
      <c r="I65" s="975">
        <v>40.9</v>
      </c>
      <c r="J65" s="974">
        <v>1168</v>
      </c>
      <c r="K65" s="968">
        <v>0.3</v>
      </c>
      <c r="L65" s="976">
        <v>64.6</v>
      </c>
    </row>
    <row r="66" spans="1:12" s="940" customFormat="1" ht="12" customHeight="1">
      <c r="A66" s="982" t="s">
        <v>1339</v>
      </c>
      <c r="B66" s="983">
        <v>333</v>
      </c>
      <c r="C66" s="984" t="s">
        <v>1340</v>
      </c>
      <c r="D66" s="984">
        <v>195</v>
      </c>
      <c r="E66" s="985">
        <v>7.073954983922832</v>
      </c>
      <c r="F66" s="986">
        <v>27.1</v>
      </c>
      <c r="G66" s="987">
        <v>43</v>
      </c>
      <c r="H66" s="988">
        <v>25.7</v>
      </c>
      <c r="I66" s="988">
        <v>17</v>
      </c>
      <c r="J66" s="987">
        <v>557</v>
      </c>
      <c r="K66" s="989">
        <v>2.2</v>
      </c>
      <c r="L66" s="990">
        <v>41.9</v>
      </c>
    </row>
    <row r="67" spans="1:12" s="940" customFormat="1" ht="12" customHeight="1">
      <c r="A67" s="991" t="s">
        <v>1341</v>
      </c>
      <c r="B67" s="992"/>
      <c r="C67" s="993"/>
      <c r="D67" s="993"/>
      <c r="E67" s="994"/>
      <c r="F67" s="995"/>
      <c r="G67" s="996"/>
      <c r="H67" s="995"/>
      <c r="I67" s="995"/>
      <c r="J67" s="995"/>
      <c r="K67" s="997"/>
      <c r="L67" s="998"/>
    </row>
    <row r="68" spans="1:12" s="940" customFormat="1" ht="12" customHeight="1">
      <c r="A68" s="999" t="s">
        <v>1342</v>
      </c>
      <c r="B68" s="1000"/>
      <c r="C68" s="1000"/>
      <c r="D68" s="1000"/>
      <c r="E68" s="1001"/>
      <c r="F68" s="1000"/>
      <c r="G68" s="1000"/>
      <c r="H68" s="1000"/>
      <c r="I68" s="1000"/>
      <c r="J68" s="1000"/>
      <c r="K68" s="1001"/>
      <c r="L68" s="1000"/>
    </row>
    <row r="69" spans="1:12" ht="12" customHeight="1">
      <c r="A69" s="1000" t="s">
        <v>1343</v>
      </c>
      <c r="C69" s="1000"/>
      <c r="D69" s="1000"/>
      <c r="K69" s="1001"/>
      <c r="L69" s="1000"/>
    </row>
    <row r="70" spans="1:12" ht="12" customHeight="1">
      <c r="A70" s="1000" t="s">
        <v>1344</v>
      </c>
      <c r="C70" s="1000"/>
      <c r="D70" s="1000"/>
      <c r="K70" s="1001"/>
      <c r="L70" s="1000"/>
    </row>
    <row r="71" spans="1:10" ht="12" customHeight="1">
      <c r="A71" s="1000" t="s">
        <v>1346</v>
      </c>
      <c r="E71" s="994"/>
      <c r="F71" s="995"/>
      <c r="G71" s="995"/>
      <c r="H71" s="995"/>
      <c r="I71" s="995"/>
      <c r="J71" s="995"/>
    </row>
    <row r="72" spans="1:10" ht="12" customHeight="1">
      <c r="A72" s="1000" t="s">
        <v>0</v>
      </c>
      <c r="E72" s="994"/>
      <c r="F72" s="995"/>
      <c r="G72" s="995"/>
      <c r="H72" s="995"/>
      <c r="I72" s="995"/>
      <c r="J72" s="995"/>
    </row>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6" customHeight="1"/>
    <row r="87" ht="12" customHeight="1"/>
    <row r="88" ht="12" customHeight="1"/>
  </sheetData>
  <mergeCells count="1">
    <mergeCell ref="L4:L6"/>
  </mergeCells>
  <printOptions/>
  <pageMargins left="0.66" right="0.16" top="0.27" bottom="0.2" header="0.2" footer="0.16"/>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00390625" defaultRowHeight="13.5"/>
  <cols>
    <col min="1" max="1" width="9.625" style="1" customWidth="1"/>
    <col min="2" max="13" width="7.375" style="1" customWidth="1"/>
    <col min="14" max="16384" width="9.00390625" style="1" customWidth="1"/>
  </cols>
  <sheetData>
    <row r="1" ht="12">
      <c r="A1" s="1" t="s">
        <v>20</v>
      </c>
    </row>
    <row r="2" ht="12.75" thickBot="1">
      <c r="M2" s="5" t="s">
        <v>21</v>
      </c>
    </row>
    <row r="3" spans="1:13" ht="12.75" thickTop="1">
      <c r="A3" s="207"/>
      <c r="B3" s="762" t="s">
        <v>22</v>
      </c>
      <c r="C3" s="6"/>
      <c r="D3" s="6"/>
      <c r="E3" s="6"/>
      <c r="F3" s="6"/>
      <c r="G3" s="7"/>
      <c r="H3" s="6" t="s">
        <v>23</v>
      </c>
      <c r="I3" s="6"/>
      <c r="J3" s="6"/>
      <c r="K3" s="6"/>
      <c r="L3" s="6"/>
      <c r="M3" s="6"/>
    </row>
    <row r="4" spans="1:13" ht="12">
      <c r="A4" s="763" t="s">
        <v>24</v>
      </c>
      <c r="B4" s="764" t="s">
        <v>25</v>
      </c>
      <c r="C4" s="765"/>
      <c r="D4" s="766" t="s">
        <v>26</v>
      </c>
      <c r="E4" s="765"/>
      <c r="F4" s="766" t="s">
        <v>27</v>
      </c>
      <c r="G4" s="765"/>
      <c r="H4" s="766" t="s">
        <v>25</v>
      </c>
      <c r="I4" s="765"/>
      <c r="J4" s="766" t="s">
        <v>26</v>
      </c>
      <c r="K4" s="765"/>
      <c r="L4" s="766" t="s">
        <v>27</v>
      </c>
      <c r="M4" s="766"/>
    </row>
    <row r="5" spans="1:13" ht="12">
      <c r="A5" s="531"/>
      <c r="B5" s="10" t="s">
        <v>28</v>
      </c>
      <c r="C5" s="10" t="s">
        <v>29</v>
      </c>
      <c r="D5" s="10" t="s">
        <v>28</v>
      </c>
      <c r="E5" s="10" t="s">
        <v>29</v>
      </c>
      <c r="F5" s="10" t="s">
        <v>28</v>
      </c>
      <c r="G5" s="10" t="s">
        <v>29</v>
      </c>
      <c r="H5" s="767" t="s">
        <v>28</v>
      </c>
      <c r="I5" s="10" t="s">
        <v>29</v>
      </c>
      <c r="J5" s="10" t="s">
        <v>28</v>
      </c>
      <c r="K5" s="10" t="s">
        <v>29</v>
      </c>
      <c r="L5" s="10" t="s">
        <v>28</v>
      </c>
      <c r="M5" s="768" t="s">
        <v>29</v>
      </c>
    </row>
    <row r="6" spans="1:12" ht="7.5" customHeight="1">
      <c r="A6" s="3"/>
      <c r="B6" s="769"/>
      <c r="C6" s="769"/>
      <c r="D6" s="769"/>
      <c r="E6" s="769"/>
      <c r="F6" s="769"/>
      <c r="G6" s="534"/>
      <c r="H6" s="534"/>
      <c r="I6" s="769"/>
      <c r="J6" s="769"/>
      <c r="K6" s="769"/>
      <c r="L6" s="769"/>
    </row>
    <row r="7" spans="1:13" s="40" customFormat="1" ht="19.5" customHeight="1">
      <c r="A7" s="770" t="s">
        <v>2</v>
      </c>
      <c r="B7" s="50">
        <v>7700</v>
      </c>
      <c r="C7" s="50">
        <v>10924</v>
      </c>
      <c r="D7" s="50">
        <v>6803</v>
      </c>
      <c r="E7" s="50">
        <v>6704</v>
      </c>
      <c r="F7" s="771">
        <v>113.1853594002646</v>
      </c>
      <c r="G7" s="772">
        <v>162.94749403341288</v>
      </c>
      <c r="H7" s="773">
        <v>6677</v>
      </c>
      <c r="I7" s="50">
        <v>8726</v>
      </c>
      <c r="J7" s="50">
        <v>6810</v>
      </c>
      <c r="K7" s="50">
        <v>6693</v>
      </c>
      <c r="L7" s="771">
        <v>98.04698972099854</v>
      </c>
      <c r="M7" s="774">
        <v>130.3750186762289</v>
      </c>
    </row>
    <row r="8" spans="1:13" ht="12">
      <c r="A8" s="775"/>
      <c r="B8" s="776"/>
      <c r="C8" s="776"/>
      <c r="D8" s="776"/>
      <c r="E8" s="776"/>
      <c r="F8" s="777"/>
      <c r="G8" s="778"/>
      <c r="H8" s="779"/>
      <c r="I8" s="776"/>
      <c r="J8" s="776"/>
      <c r="K8" s="776"/>
      <c r="L8" s="777"/>
      <c r="M8" s="780"/>
    </row>
    <row r="9" spans="1:13" s="40" customFormat="1" ht="19.5" customHeight="1">
      <c r="A9" s="770" t="s">
        <v>3</v>
      </c>
      <c r="B9" s="50">
        <v>10721</v>
      </c>
      <c r="C9" s="50">
        <v>13631</v>
      </c>
      <c r="D9" s="50">
        <v>8073</v>
      </c>
      <c r="E9" s="50">
        <v>7884</v>
      </c>
      <c r="F9" s="771">
        <v>132.80069367025888</v>
      </c>
      <c r="G9" s="772">
        <v>172.89446981227803</v>
      </c>
      <c r="H9" s="773">
        <v>9609</v>
      </c>
      <c r="I9" s="50">
        <v>11136</v>
      </c>
      <c r="J9" s="50">
        <v>8054</v>
      </c>
      <c r="K9" s="50">
        <v>8044</v>
      </c>
      <c r="L9" s="771">
        <v>119.30717655823193</v>
      </c>
      <c r="M9" s="774">
        <v>138.43858776727996</v>
      </c>
    </row>
    <row r="10" spans="1:13" ht="9.75" customHeight="1">
      <c r="A10" s="775"/>
      <c r="B10" s="776"/>
      <c r="C10" s="776"/>
      <c r="D10" s="776"/>
      <c r="E10" s="776"/>
      <c r="F10" s="777"/>
      <c r="G10" s="778"/>
      <c r="H10" s="779"/>
      <c r="I10" s="776"/>
      <c r="J10" s="776"/>
      <c r="K10" s="776"/>
      <c r="L10" s="777"/>
      <c r="M10" s="781"/>
    </row>
    <row r="11" spans="1:13" s="788" customFormat="1" ht="19.5" customHeight="1" thickBot="1">
      <c r="A11" s="782" t="s">
        <v>30</v>
      </c>
      <c r="B11" s="783">
        <v>12872</v>
      </c>
      <c r="C11" s="783">
        <v>14848</v>
      </c>
      <c r="D11" s="783">
        <v>7931</v>
      </c>
      <c r="E11" s="783">
        <v>7638</v>
      </c>
      <c r="F11" s="784">
        <v>162.29983608624386</v>
      </c>
      <c r="G11" s="785">
        <v>194.39643885833988</v>
      </c>
      <c r="H11" s="786">
        <v>10653</v>
      </c>
      <c r="I11" s="783">
        <v>11785</v>
      </c>
      <c r="J11" s="783">
        <v>8395</v>
      </c>
      <c r="K11" s="783">
        <v>8025</v>
      </c>
      <c r="L11" s="784">
        <v>126.89696247766528</v>
      </c>
      <c r="M11" s="787">
        <v>146.85358255451712</v>
      </c>
    </row>
    <row r="12" ht="12.75" thickTop="1">
      <c r="A12" s="1" t="s">
        <v>31</v>
      </c>
    </row>
    <row r="13" ht="12">
      <c r="A13" s="1" t="s">
        <v>32</v>
      </c>
    </row>
  </sheetData>
  <printOptions/>
  <pageMargins left="0.25" right="0.22"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J21"/>
  <sheetViews>
    <sheetView workbookViewId="0" topLeftCell="A1">
      <selection activeCell="A1" sqref="A1"/>
    </sheetView>
  </sheetViews>
  <sheetFormatPr defaultColWidth="9.00390625" defaultRowHeight="13.5"/>
  <cols>
    <col min="1" max="1" width="2.625" style="1" customWidth="1"/>
    <col min="2" max="2" width="10.625" style="1" customWidth="1"/>
    <col min="3" max="9" width="11.625" style="1" customWidth="1"/>
    <col min="10" max="10" width="0" style="1" hidden="1" customWidth="1"/>
    <col min="11" max="16384" width="9.00390625" style="1" customWidth="1"/>
  </cols>
  <sheetData>
    <row r="1" ht="14.25">
      <c r="B1" s="2" t="s">
        <v>33</v>
      </c>
    </row>
    <row r="2" ht="12" customHeight="1"/>
    <row r="3" spans="2:9" ht="12.75" thickBot="1">
      <c r="B3" s="1" t="s">
        <v>34</v>
      </c>
      <c r="I3" s="5" t="s">
        <v>35</v>
      </c>
    </row>
    <row r="4" spans="2:9" ht="24" customHeight="1" thickTop="1">
      <c r="B4" s="789" t="s">
        <v>24</v>
      </c>
      <c r="C4" s="790" t="s">
        <v>25</v>
      </c>
      <c r="D4" s="791" t="s">
        <v>36</v>
      </c>
      <c r="E4" s="791" t="s">
        <v>37</v>
      </c>
      <c r="F4" s="792" t="s">
        <v>38</v>
      </c>
      <c r="G4" s="791" t="s">
        <v>39</v>
      </c>
      <c r="H4" s="791" t="s">
        <v>40</v>
      </c>
      <c r="I4" s="793" t="s">
        <v>41</v>
      </c>
    </row>
    <row r="5" spans="2:8" ht="7.5" customHeight="1">
      <c r="B5" s="534"/>
      <c r="C5" s="534"/>
      <c r="D5" s="769"/>
      <c r="E5" s="769"/>
      <c r="F5" s="769"/>
      <c r="G5" s="769"/>
      <c r="H5" s="769"/>
    </row>
    <row r="6" spans="2:9" s="40" customFormat="1" ht="15" customHeight="1">
      <c r="B6" s="794" t="s">
        <v>42</v>
      </c>
      <c r="C6" s="773">
        <v>7700</v>
      </c>
      <c r="D6" s="50">
        <v>643</v>
      </c>
      <c r="E6" s="50">
        <v>3355</v>
      </c>
      <c r="F6" s="57" t="s">
        <v>43</v>
      </c>
      <c r="G6" s="50">
        <v>2679</v>
      </c>
      <c r="H6" s="50">
        <v>839</v>
      </c>
      <c r="I6" s="795">
        <v>184</v>
      </c>
    </row>
    <row r="7" spans="2:9" ht="9.75" customHeight="1">
      <c r="B7" s="72"/>
      <c r="C7" s="779"/>
      <c r="D7" s="776"/>
      <c r="E7" s="776"/>
      <c r="F7" s="776"/>
      <c r="G7" s="776"/>
      <c r="H7" s="776"/>
      <c r="I7" s="796"/>
    </row>
    <row r="8" spans="2:9" s="40" customFormat="1" ht="15" customHeight="1">
      <c r="B8" s="794" t="s">
        <v>3</v>
      </c>
      <c r="C8" s="773">
        <v>10721</v>
      </c>
      <c r="D8" s="50">
        <v>893</v>
      </c>
      <c r="E8" s="50">
        <v>5596</v>
      </c>
      <c r="F8" s="57">
        <v>5</v>
      </c>
      <c r="G8" s="50">
        <v>3319</v>
      </c>
      <c r="H8" s="50">
        <v>734</v>
      </c>
      <c r="I8" s="795">
        <v>174</v>
      </c>
    </row>
    <row r="9" spans="2:9" ht="9.75" customHeight="1">
      <c r="B9" s="72"/>
      <c r="C9" s="779"/>
      <c r="D9" s="776"/>
      <c r="E9" s="776"/>
      <c r="F9" s="776"/>
      <c r="G9" s="776"/>
      <c r="H9" s="776"/>
      <c r="I9" s="796"/>
    </row>
    <row r="10" spans="2:10" s="788" customFormat="1" ht="15" customHeight="1" thickBot="1">
      <c r="B10" s="797" t="s">
        <v>30</v>
      </c>
      <c r="C10" s="786">
        <v>12872</v>
      </c>
      <c r="D10" s="783">
        <v>1305</v>
      </c>
      <c r="E10" s="783">
        <v>6183</v>
      </c>
      <c r="F10" s="783">
        <v>6</v>
      </c>
      <c r="G10" s="783">
        <v>4269</v>
      </c>
      <c r="H10" s="783">
        <v>903</v>
      </c>
      <c r="I10" s="798">
        <v>206</v>
      </c>
      <c r="J10" s="799">
        <f>SUM(D10:H10)</f>
        <v>12666</v>
      </c>
    </row>
    <row r="11" ht="12.75" thickTop="1"/>
    <row r="12" ht="12.75" thickBot="1">
      <c r="B12" s="1" t="s">
        <v>44</v>
      </c>
    </row>
    <row r="13" spans="2:9" ht="21" customHeight="1" thickTop="1">
      <c r="B13" s="789" t="s">
        <v>24</v>
      </c>
      <c r="C13" s="790" t="s">
        <v>25</v>
      </c>
      <c r="D13" s="791" t="s">
        <v>36</v>
      </c>
      <c r="E13" s="791" t="s">
        <v>37</v>
      </c>
      <c r="F13" s="792" t="s">
        <v>38</v>
      </c>
      <c r="G13" s="791" t="s">
        <v>39</v>
      </c>
      <c r="H13" s="791" t="s">
        <v>40</v>
      </c>
      <c r="I13" s="793" t="s">
        <v>41</v>
      </c>
    </row>
    <row r="14" spans="2:8" ht="7.5" customHeight="1">
      <c r="B14" s="534"/>
      <c r="C14" s="534"/>
      <c r="D14" s="769"/>
      <c r="E14" s="769"/>
      <c r="F14" s="769"/>
      <c r="G14" s="769"/>
      <c r="H14" s="769"/>
    </row>
    <row r="15" spans="2:9" s="40" customFormat="1" ht="15" customHeight="1">
      <c r="B15" s="794" t="s">
        <v>42</v>
      </c>
      <c r="C15" s="773">
        <v>6677</v>
      </c>
      <c r="D15" s="50">
        <v>486</v>
      </c>
      <c r="E15" s="50">
        <v>2951</v>
      </c>
      <c r="F15" s="57" t="s">
        <v>43</v>
      </c>
      <c r="G15" s="50">
        <v>2259</v>
      </c>
      <c r="H15" s="50">
        <v>718</v>
      </c>
      <c r="I15" s="795">
        <v>263</v>
      </c>
    </row>
    <row r="16" spans="2:9" ht="9.75" customHeight="1">
      <c r="B16" s="72"/>
      <c r="C16" s="779"/>
      <c r="D16" s="776"/>
      <c r="E16" s="776"/>
      <c r="F16" s="776"/>
      <c r="G16" s="776"/>
      <c r="H16" s="776"/>
      <c r="I16" s="796"/>
    </row>
    <row r="17" spans="2:9" s="40" customFormat="1" ht="15" customHeight="1">
      <c r="B17" s="794" t="s">
        <v>3</v>
      </c>
      <c r="C17" s="773">
        <v>9609</v>
      </c>
      <c r="D17" s="50">
        <v>750</v>
      </c>
      <c r="E17" s="50">
        <v>5011</v>
      </c>
      <c r="F17" s="57">
        <v>1</v>
      </c>
      <c r="G17" s="50">
        <v>2969</v>
      </c>
      <c r="H17" s="50">
        <v>637</v>
      </c>
      <c r="I17" s="795">
        <v>242</v>
      </c>
    </row>
    <row r="18" spans="2:9" ht="9.75" customHeight="1">
      <c r="B18" s="72"/>
      <c r="C18" s="779"/>
      <c r="D18" s="776"/>
      <c r="E18" s="776"/>
      <c r="F18" s="776"/>
      <c r="G18" s="776"/>
      <c r="H18" s="776"/>
      <c r="I18" s="796"/>
    </row>
    <row r="19" spans="2:10" s="788" customFormat="1" ht="15" customHeight="1" thickBot="1">
      <c r="B19" s="797" t="s">
        <v>30</v>
      </c>
      <c r="C19" s="786">
        <v>10653</v>
      </c>
      <c r="D19" s="783">
        <v>1033</v>
      </c>
      <c r="E19" s="783">
        <v>4959</v>
      </c>
      <c r="F19" s="783">
        <v>1</v>
      </c>
      <c r="G19" s="783">
        <v>3843</v>
      </c>
      <c r="H19" s="783">
        <v>508</v>
      </c>
      <c r="I19" s="798">
        <v>308</v>
      </c>
      <c r="J19" s="799">
        <f>SUM(D19:H19)</f>
        <v>10344</v>
      </c>
    </row>
    <row r="20" ht="12.75" thickTop="1">
      <c r="B20" s="1" t="s">
        <v>45</v>
      </c>
    </row>
    <row r="21" ht="12">
      <c r="B21" s="1" t="s">
        <v>46</v>
      </c>
    </row>
  </sheetData>
  <printOptions/>
  <pageMargins left="0.27" right="0.16"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N13"/>
  <sheetViews>
    <sheetView workbookViewId="0" topLeftCell="A1">
      <selection activeCell="A1" sqref="A1"/>
    </sheetView>
  </sheetViews>
  <sheetFormatPr defaultColWidth="9.00390625" defaultRowHeight="13.5"/>
  <cols>
    <col min="1" max="1" width="2.625" style="1" customWidth="1"/>
    <col min="2" max="2" width="9.625" style="1" customWidth="1"/>
    <col min="3" max="4" width="6.625" style="1" customWidth="1"/>
    <col min="5" max="6" width="7.625" style="1" customWidth="1"/>
    <col min="7" max="10" width="6.625" style="1" customWidth="1"/>
    <col min="11" max="12" width="7.625" style="1" customWidth="1"/>
    <col min="13" max="14" width="6.625" style="1" customWidth="1"/>
    <col min="15" max="16384" width="9.00390625" style="1" customWidth="1"/>
  </cols>
  <sheetData>
    <row r="1" ht="14.25">
      <c r="B1" s="2" t="s">
        <v>47</v>
      </c>
    </row>
    <row r="2" ht="12.75" thickBot="1">
      <c r="N2" s="5" t="s">
        <v>48</v>
      </c>
    </row>
    <row r="3" spans="2:14" ht="12.75" thickTop="1">
      <c r="B3" s="800"/>
      <c r="C3" s="6" t="s">
        <v>22</v>
      </c>
      <c r="D3" s="6"/>
      <c r="E3" s="6"/>
      <c r="F3" s="6"/>
      <c r="G3" s="6"/>
      <c r="H3" s="7"/>
      <c r="I3" s="6" t="s">
        <v>23</v>
      </c>
      <c r="J3" s="6"/>
      <c r="K3" s="6"/>
      <c r="L3" s="6"/>
      <c r="M3" s="6"/>
      <c r="N3" s="6"/>
    </row>
    <row r="4" spans="2:14" ht="27" customHeight="1">
      <c r="B4" s="801" t="s">
        <v>24</v>
      </c>
      <c r="C4" s="802" t="s">
        <v>49</v>
      </c>
      <c r="D4" s="803"/>
      <c r="E4" s="804" t="s">
        <v>50</v>
      </c>
      <c r="F4" s="805"/>
      <c r="G4" s="802" t="s">
        <v>51</v>
      </c>
      <c r="H4" s="806"/>
      <c r="I4" s="802" t="s">
        <v>49</v>
      </c>
      <c r="J4" s="803"/>
      <c r="K4" s="804" t="s">
        <v>52</v>
      </c>
      <c r="L4" s="805"/>
      <c r="M4" s="802" t="s">
        <v>51</v>
      </c>
      <c r="N4" s="802"/>
    </row>
    <row r="5" spans="2:14" ht="12.75" thickBot="1">
      <c r="B5" s="807"/>
      <c r="C5" s="808" t="s">
        <v>28</v>
      </c>
      <c r="D5" s="808" t="s">
        <v>29</v>
      </c>
      <c r="E5" s="808" t="s">
        <v>28</v>
      </c>
      <c r="F5" s="808" t="s">
        <v>29</v>
      </c>
      <c r="G5" s="808" t="s">
        <v>28</v>
      </c>
      <c r="H5" s="808" t="s">
        <v>29</v>
      </c>
      <c r="I5" s="808" t="s">
        <v>28</v>
      </c>
      <c r="J5" s="808" t="s">
        <v>29</v>
      </c>
      <c r="K5" s="808" t="s">
        <v>28</v>
      </c>
      <c r="L5" s="808" t="s">
        <v>29</v>
      </c>
      <c r="M5" s="808" t="s">
        <v>28</v>
      </c>
      <c r="N5" s="809" t="s">
        <v>29</v>
      </c>
    </row>
    <row r="6" spans="2:13" ht="7.5" customHeight="1">
      <c r="B6" s="810"/>
      <c r="C6" s="769"/>
      <c r="D6" s="769"/>
      <c r="E6" s="769"/>
      <c r="F6" s="769"/>
      <c r="G6" s="769"/>
      <c r="H6" s="769"/>
      <c r="I6" s="769"/>
      <c r="J6" s="769"/>
      <c r="K6" s="769"/>
      <c r="L6" s="769"/>
      <c r="M6" s="769"/>
    </row>
    <row r="7" spans="2:14" s="40" customFormat="1" ht="15" customHeight="1">
      <c r="B7" s="811" t="s">
        <v>2</v>
      </c>
      <c r="C7" s="50">
        <v>3530</v>
      </c>
      <c r="D7" s="50">
        <v>3840</v>
      </c>
      <c r="E7" s="50">
        <v>2748</v>
      </c>
      <c r="F7" s="50">
        <v>3166</v>
      </c>
      <c r="G7" s="771">
        <v>51.9</v>
      </c>
      <c r="H7" s="771">
        <v>57.3</v>
      </c>
      <c r="I7" s="50">
        <v>3070</v>
      </c>
      <c r="J7" s="50">
        <v>3537</v>
      </c>
      <c r="K7" s="50">
        <v>2587</v>
      </c>
      <c r="L7" s="50">
        <v>3139</v>
      </c>
      <c r="M7" s="771">
        <v>45.1</v>
      </c>
      <c r="N7" s="812">
        <v>52.8</v>
      </c>
    </row>
    <row r="8" spans="2:14" ht="9.75" customHeight="1">
      <c r="B8" s="813"/>
      <c r="C8" s="776"/>
      <c r="D8" s="776"/>
      <c r="E8" s="776"/>
      <c r="F8" s="776"/>
      <c r="G8" s="777"/>
      <c r="H8" s="777"/>
      <c r="I8" s="776"/>
      <c r="J8" s="776"/>
      <c r="K8" s="776"/>
      <c r="L8" s="776"/>
      <c r="M8" s="777"/>
      <c r="N8" s="781"/>
    </row>
    <row r="9" spans="2:14" s="40" customFormat="1" ht="15" customHeight="1">
      <c r="B9" s="811" t="s">
        <v>3</v>
      </c>
      <c r="C9" s="50">
        <v>4002</v>
      </c>
      <c r="D9" s="50">
        <v>4867</v>
      </c>
      <c r="E9" s="50">
        <v>2984</v>
      </c>
      <c r="F9" s="50">
        <v>4209</v>
      </c>
      <c r="G9" s="771">
        <v>49.6</v>
      </c>
      <c r="H9" s="771">
        <v>61.7</v>
      </c>
      <c r="I9" s="50">
        <v>3710</v>
      </c>
      <c r="J9" s="50">
        <v>4798</v>
      </c>
      <c r="K9" s="50">
        <v>3129</v>
      </c>
      <c r="L9" s="50">
        <v>4341</v>
      </c>
      <c r="M9" s="771">
        <v>46.1</v>
      </c>
      <c r="N9" s="812">
        <v>59.5</v>
      </c>
    </row>
    <row r="10" spans="2:14" ht="9.75" customHeight="1">
      <c r="B10" s="813"/>
      <c r="C10" s="776"/>
      <c r="D10" s="776"/>
      <c r="E10" s="776"/>
      <c r="F10" s="776"/>
      <c r="G10" s="777"/>
      <c r="H10" s="777"/>
      <c r="I10" s="776"/>
      <c r="J10" s="776"/>
      <c r="K10" s="776"/>
      <c r="L10" s="776"/>
      <c r="M10" s="777"/>
      <c r="N10" s="781"/>
    </row>
    <row r="11" spans="2:14" s="788" customFormat="1" ht="15" customHeight="1" thickBot="1">
      <c r="B11" s="814" t="s">
        <v>30</v>
      </c>
      <c r="C11" s="783">
        <v>4391</v>
      </c>
      <c r="D11" s="783">
        <v>5674</v>
      </c>
      <c r="E11" s="783">
        <v>3345</v>
      </c>
      <c r="F11" s="783">
        <v>4966</v>
      </c>
      <c r="G11" s="784">
        <v>55.4</v>
      </c>
      <c r="H11" s="784">
        <v>74.3</v>
      </c>
      <c r="I11" s="783">
        <v>5029</v>
      </c>
      <c r="J11" s="783">
        <v>6213</v>
      </c>
      <c r="K11" s="783">
        <v>4328</v>
      </c>
      <c r="L11" s="783">
        <v>5704</v>
      </c>
      <c r="M11" s="784">
        <v>59.9</v>
      </c>
      <c r="N11" s="787">
        <v>77.4</v>
      </c>
    </row>
    <row r="12" ht="12.75" thickTop="1">
      <c r="B12" s="1" t="s">
        <v>1239</v>
      </c>
    </row>
    <row r="13" ht="12">
      <c r="B13" s="1" t="s">
        <v>46</v>
      </c>
    </row>
  </sheetData>
  <printOptions/>
  <pageMargins left="0.16" right="0.16"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K26"/>
  <sheetViews>
    <sheetView workbookViewId="0" topLeftCell="A1">
      <selection activeCell="A1" sqref="A1"/>
    </sheetView>
  </sheetViews>
  <sheetFormatPr defaultColWidth="9.00390625" defaultRowHeight="13.5"/>
  <cols>
    <col min="1" max="1" width="2.625" style="40" customWidth="1"/>
    <col min="2" max="2" width="4.625" style="40" customWidth="1"/>
    <col min="3" max="3" width="10.625" style="40" customWidth="1"/>
    <col min="4" max="11" width="9.625" style="40" customWidth="1"/>
    <col min="12" max="16384" width="9.00390625" style="40" customWidth="1"/>
  </cols>
  <sheetData>
    <row r="2" ht="14.25">
      <c r="B2" s="815" t="s">
        <v>53</v>
      </c>
    </row>
    <row r="3" ht="12.75" thickBot="1">
      <c r="K3" s="322" t="s">
        <v>54</v>
      </c>
    </row>
    <row r="4" spans="2:11" ht="18" customHeight="1" thickTop="1">
      <c r="B4" s="824" t="s">
        <v>55</v>
      </c>
      <c r="C4" s="825" t="s">
        <v>56</v>
      </c>
      <c r="D4" s="825" t="s">
        <v>464</v>
      </c>
      <c r="E4" s="825" t="s">
        <v>57</v>
      </c>
      <c r="F4" s="825" t="s">
        <v>58</v>
      </c>
      <c r="G4" s="825" t="s">
        <v>59</v>
      </c>
      <c r="H4" s="825" t="s">
        <v>60</v>
      </c>
      <c r="I4" s="825" t="s">
        <v>61</v>
      </c>
      <c r="J4" s="825" t="s">
        <v>62</v>
      </c>
      <c r="K4" s="826" t="s">
        <v>29</v>
      </c>
    </row>
    <row r="5" spans="2:11" ht="15" customHeight="1">
      <c r="B5" s="1057" t="s">
        <v>63</v>
      </c>
      <c r="C5" s="816" t="s">
        <v>64</v>
      </c>
      <c r="D5" s="817">
        <v>95</v>
      </c>
      <c r="E5" s="817">
        <v>95</v>
      </c>
      <c r="F5" s="817">
        <v>95</v>
      </c>
      <c r="G5" s="817">
        <v>95</v>
      </c>
      <c r="H5" s="817">
        <v>96</v>
      </c>
      <c r="I5" s="817">
        <v>95</v>
      </c>
      <c r="J5" s="817">
        <v>803</v>
      </c>
      <c r="K5" s="818">
        <v>7901</v>
      </c>
    </row>
    <row r="6" spans="2:11" ht="15" customHeight="1">
      <c r="B6" s="1058"/>
      <c r="C6" s="816" t="s">
        <v>65</v>
      </c>
      <c r="D6" s="817">
        <v>94</v>
      </c>
      <c r="E6" s="817">
        <v>95</v>
      </c>
      <c r="F6" s="817">
        <v>95</v>
      </c>
      <c r="G6" s="817">
        <v>95</v>
      </c>
      <c r="H6" s="817">
        <v>96</v>
      </c>
      <c r="I6" s="817">
        <v>90</v>
      </c>
      <c r="J6" s="817">
        <v>794</v>
      </c>
      <c r="K6" s="818">
        <v>7803</v>
      </c>
    </row>
    <row r="7" spans="2:11" ht="15" customHeight="1">
      <c r="B7" s="1058"/>
      <c r="C7" s="816" t="s">
        <v>66</v>
      </c>
      <c r="D7" s="817">
        <v>94</v>
      </c>
      <c r="E7" s="817">
        <v>95</v>
      </c>
      <c r="F7" s="817">
        <v>95</v>
      </c>
      <c r="G7" s="817">
        <v>94</v>
      </c>
      <c r="H7" s="817">
        <v>96</v>
      </c>
      <c r="I7" s="817">
        <v>94</v>
      </c>
      <c r="J7" s="817">
        <v>787</v>
      </c>
      <c r="K7" s="818">
        <v>7782</v>
      </c>
    </row>
    <row r="8" spans="2:11" ht="15" customHeight="1">
      <c r="B8" s="1058"/>
      <c r="C8" s="816" t="s">
        <v>67</v>
      </c>
      <c r="D8" s="817">
        <v>94</v>
      </c>
      <c r="E8" s="817">
        <v>95</v>
      </c>
      <c r="F8" s="817">
        <v>95</v>
      </c>
      <c r="G8" s="817">
        <v>94</v>
      </c>
      <c r="H8" s="817">
        <v>96</v>
      </c>
      <c r="I8" s="817">
        <v>95</v>
      </c>
      <c r="J8" s="817">
        <v>779</v>
      </c>
      <c r="K8" s="818">
        <v>7769</v>
      </c>
    </row>
    <row r="9" spans="2:11" s="301" customFormat="1" ht="15" customHeight="1">
      <c r="B9" s="1058"/>
      <c r="C9" s="827" t="s">
        <v>68</v>
      </c>
      <c r="D9" s="828">
        <v>93</v>
      </c>
      <c r="E9" s="828">
        <v>94</v>
      </c>
      <c r="F9" s="828">
        <v>95</v>
      </c>
      <c r="G9" s="828">
        <v>94</v>
      </c>
      <c r="H9" s="828">
        <v>96</v>
      </c>
      <c r="I9" s="828">
        <v>91</v>
      </c>
      <c r="J9" s="828">
        <v>776</v>
      </c>
      <c r="K9" s="829">
        <v>7747</v>
      </c>
    </row>
    <row r="10" spans="2:11" ht="15" customHeight="1">
      <c r="B10" s="1059" t="s">
        <v>69</v>
      </c>
      <c r="C10" s="816" t="s">
        <v>64</v>
      </c>
      <c r="D10" s="819">
        <v>3.48</v>
      </c>
      <c r="E10" s="819">
        <v>3.18</v>
      </c>
      <c r="F10" s="819">
        <v>3.21</v>
      </c>
      <c r="G10" s="819">
        <v>3.26</v>
      </c>
      <c r="H10" s="819">
        <v>3.18</v>
      </c>
      <c r="I10" s="819">
        <v>3.16</v>
      </c>
      <c r="J10" s="819">
        <v>3.4</v>
      </c>
      <c r="K10" s="820">
        <v>3.3</v>
      </c>
    </row>
    <row r="11" spans="2:11" ht="15" customHeight="1">
      <c r="B11" s="1058"/>
      <c r="C11" s="816" t="s">
        <v>65</v>
      </c>
      <c r="D11" s="819">
        <v>3.37</v>
      </c>
      <c r="E11" s="819">
        <v>3.35</v>
      </c>
      <c r="F11" s="819">
        <v>3.09</v>
      </c>
      <c r="G11" s="819">
        <v>3.23</v>
      </c>
      <c r="H11" s="819">
        <v>3.1</v>
      </c>
      <c r="I11" s="819">
        <v>3.23</v>
      </c>
      <c r="J11" s="819">
        <v>3.33</v>
      </c>
      <c r="K11" s="820">
        <v>3.24</v>
      </c>
    </row>
    <row r="12" spans="2:11" ht="15" customHeight="1">
      <c r="B12" s="1058"/>
      <c r="C12" s="816" t="s">
        <v>66</v>
      </c>
      <c r="D12" s="819">
        <v>3.4</v>
      </c>
      <c r="E12" s="819">
        <v>3.26</v>
      </c>
      <c r="F12" s="819">
        <v>3.15</v>
      </c>
      <c r="G12" s="819">
        <v>3.14</v>
      </c>
      <c r="H12" s="819">
        <v>3.06</v>
      </c>
      <c r="I12" s="819">
        <v>3.25</v>
      </c>
      <c r="J12" s="819">
        <v>3.35</v>
      </c>
      <c r="K12" s="820">
        <v>3.22</v>
      </c>
    </row>
    <row r="13" spans="2:11" ht="15" customHeight="1">
      <c r="B13" s="1058"/>
      <c r="C13" s="816" t="s">
        <v>67</v>
      </c>
      <c r="D13" s="819">
        <v>3.31</v>
      </c>
      <c r="E13" s="819">
        <v>3.15</v>
      </c>
      <c r="F13" s="819">
        <v>3.12</v>
      </c>
      <c r="G13" s="819">
        <v>3.1</v>
      </c>
      <c r="H13" s="819">
        <v>3.03</v>
      </c>
      <c r="I13" s="819">
        <v>3.11</v>
      </c>
      <c r="J13" s="819">
        <v>3.22</v>
      </c>
      <c r="K13" s="820">
        <v>3.19</v>
      </c>
    </row>
    <row r="14" spans="2:11" s="301" customFormat="1" ht="15" customHeight="1">
      <c r="B14" s="1060"/>
      <c r="C14" s="827" t="s">
        <v>68</v>
      </c>
      <c r="D14" s="830">
        <v>3.38</v>
      </c>
      <c r="E14" s="830">
        <v>3.22</v>
      </c>
      <c r="F14" s="830">
        <v>3.13</v>
      </c>
      <c r="G14" s="830">
        <v>3.14</v>
      </c>
      <c r="H14" s="830">
        <v>2.93</v>
      </c>
      <c r="I14" s="830">
        <v>3.07</v>
      </c>
      <c r="J14" s="830">
        <v>3.3</v>
      </c>
      <c r="K14" s="831">
        <v>3.21</v>
      </c>
    </row>
    <row r="15" spans="2:11" ht="15" customHeight="1">
      <c r="B15" s="1061" t="s">
        <v>70</v>
      </c>
      <c r="C15" s="816" t="s">
        <v>64</v>
      </c>
      <c r="D15" s="817">
        <v>348493</v>
      </c>
      <c r="E15" s="817">
        <v>267619</v>
      </c>
      <c r="F15" s="817">
        <v>327493</v>
      </c>
      <c r="G15" s="817">
        <v>341078</v>
      </c>
      <c r="H15" s="817">
        <v>335124</v>
      </c>
      <c r="I15" s="817">
        <v>354757</v>
      </c>
      <c r="J15" s="817">
        <v>311400</v>
      </c>
      <c r="K15" s="821">
        <v>323008</v>
      </c>
    </row>
    <row r="16" spans="2:11" ht="15" customHeight="1">
      <c r="B16" s="1058"/>
      <c r="C16" s="816" t="s">
        <v>65</v>
      </c>
      <c r="D16" s="817">
        <v>356004</v>
      </c>
      <c r="E16" s="817">
        <v>281602</v>
      </c>
      <c r="F16" s="817">
        <v>315028</v>
      </c>
      <c r="G16" s="817">
        <v>324216</v>
      </c>
      <c r="H16" s="817">
        <v>333555</v>
      </c>
      <c r="I16" s="817">
        <v>379264</v>
      </c>
      <c r="J16" s="817">
        <v>305478</v>
      </c>
      <c r="K16" s="821">
        <v>317133</v>
      </c>
    </row>
    <row r="17" spans="2:11" ht="15" customHeight="1">
      <c r="B17" s="1058"/>
      <c r="C17" s="816" t="s">
        <v>66</v>
      </c>
      <c r="D17" s="817">
        <v>332875</v>
      </c>
      <c r="E17" s="817">
        <v>293299</v>
      </c>
      <c r="F17" s="817">
        <v>297190</v>
      </c>
      <c r="G17" s="817">
        <v>303219</v>
      </c>
      <c r="H17" s="817">
        <v>296373</v>
      </c>
      <c r="I17" s="817">
        <v>321824</v>
      </c>
      <c r="J17" s="817">
        <v>294577</v>
      </c>
      <c r="K17" s="821">
        <v>308692</v>
      </c>
    </row>
    <row r="18" spans="2:11" ht="15" customHeight="1">
      <c r="B18" s="1058"/>
      <c r="C18" s="816" t="s">
        <v>67</v>
      </c>
      <c r="D18" s="817">
        <v>320241</v>
      </c>
      <c r="E18" s="817">
        <v>261878</v>
      </c>
      <c r="F18" s="817">
        <v>277917</v>
      </c>
      <c r="G18" s="817">
        <v>316149</v>
      </c>
      <c r="H18" s="817">
        <v>323705</v>
      </c>
      <c r="I18" s="817">
        <v>335797</v>
      </c>
      <c r="J18" s="817">
        <v>292536</v>
      </c>
      <c r="K18" s="821">
        <v>306129</v>
      </c>
    </row>
    <row r="19" spans="2:11" s="301" customFormat="1" ht="15" customHeight="1">
      <c r="B19" s="1060"/>
      <c r="C19" s="827" t="s">
        <v>68</v>
      </c>
      <c r="D19" s="828">
        <v>285595</v>
      </c>
      <c r="E19" s="828">
        <v>249967</v>
      </c>
      <c r="F19" s="828">
        <v>301290</v>
      </c>
      <c r="G19" s="828">
        <v>278656</v>
      </c>
      <c r="H19" s="828">
        <v>325105</v>
      </c>
      <c r="I19" s="828">
        <v>306781</v>
      </c>
      <c r="J19" s="828">
        <v>280640</v>
      </c>
      <c r="K19" s="832">
        <v>302623</v>
      </c>
    </row>
    <row r="20" spans="2:11" ht="15" customHeight="1">
      <c r="B20" s="1062" t="s">
        <v>71</v>
      </c>
      <c r="C20" s="816" t="s">
        <v>64</v>
      </c>
      <c r="D20" s="822">
        <v>22.2</v>
      </c>
      <c r="E20" s="822">
        <v>26.5</v>
      </c>
      <c r="F20" s="822">
        <v>22.6</v>
      </c>
      <c r="G20" s="822">
        <v>22.4</v>
      </c>
      <c r="H20" s="822">
        <v>23.5</v>
      </c>
      <c r="I20" s="822">
        <v>20.4</v>
      </c>
      <c r="J20" s="822">
        <v>23.8</v>
      </c>
      <c r="K20" s="823">
        <v>23.7</v>
      </c>
    </row>
    <row r="21" spans="2:11" ht="15" customHeight="1">
      <c r="B21" s="1063"/>
      <c r="C21" s="816" t="s">
        <v>65</v>
      </c>
      <c r="D21" s="822">
        <v>21.8</v>
      </c>
      <c r="E21" s="822">
        <v>25.1</v>
      </c>
      <c r="F21" s="822">
        <v>22.8</v>
      </c>
      <c r="G21" s="822">
        <v>22.9</v>
      </c>
      <c r="H21" s="822">
        <v>22.2</v>
      </c>
      <c r="I21" s="822">
        <v>19.8</v>
      </c>
      <c r="J21" s="822">
        <v>23.1</v>
      </c>
      <c r="K21" s="823">
        <v>23.3</v>
      </c>
    </row>
    <row r="22" spans="2:11" ht="15" customHeight="1">
      <c r="B22" s="1063"/>
      <c r="C22" s="816" t="s">
        <v>66</v>
      </c>
      <c r="D22" s="822">
        <v>23.1</v>
      </c>
      <c r="E22" s="822">
        <v>23</v>
      </c>
      <c r="F22" s="822">
        <v>21.9</v>
      </c>
      <c r="G22" s="822">
        <v>22.9</v>
      </c>
      <c r="H22" s="822">
        <v>23.6</v>
      </c>
      <c r="I22" s="822">
        <v>22.2</v>
      </c>
      <c r="J22" s="822">
        <v>23.9</v>
      </c>
      <c r="K22" s="823">
        <v>23.2</v>
      </c>
    </row>
    <row r="23" spans="2:11" ht="15" customHeight="1">
      <c r="B23" s="1063"/>
      <c r="C23" s="816" t="s">
        <v>72</v>
      </c>
      <c r="D23" s="822">
        <v>22.5</v>
      </c>
      <c r="E23" s="822">
        <v>25.4</v>
      </c>
      <c r="F23" s="822">
        <v>23.6</v>
      </c>
      <c r="G23" s="822">
        <v>22.1</v>
      </c>
      <c r="H23" s="822">
        <v>22.2</v>
      </c>
      <c r="I23" s="822">
        <v>20</v>
      </c>
      <c r="J23" s="822">
        <v>22.9</v>
      </c>
      <c r="K23" s="823">
        <v>23.3</v>
      </c>
    </row>
    <row r="24" spans="2:11" s="301" customFormat="1" ht="15" customHeight="1" thickBot="1">
      <c r="B24" s="1064"/>
      <c r="C24" s="833" t="s">
        <v>73</v>
      </c>
      <c r="D24" s="834">
        <v>25.6</v>
      </c>
      <c r="E24" s="834">
        <v>26.6</v>
      </c>
      <c r="F24" s="834">
        <v>23.1</v>
      </c>
      <c r="G24" s="834">
        <v>23.6</v>
      </c>
      <c r="H24" s="834">
        <v>22.6</v>
      </c>
      <c r="I24" s="834">
        <v>22.3</v>
      </c>
      <c r="J24" s="834">
        <v>23.8</v>
      </c>
      <c r="K24" s="835">
        <v>23.2</v>
      </c>
    </row>
    <row r="25" ht="15" customHeight="1">
      <c r="B25" s="40" t="s">
        <v>74</v>
      </c>
    </row>
    <row r="26" ht="15" customHeight="1">
      <c r="B26" s="40" t="s">
        <v>75</v>
      </c>
    </row>
  </sheetData>
  <mergeCells count="4">
    <mergeCell ref="B5:B9"/>
    <mergeCell ref="B10:B14"/>
    <mergeCell ref="B15:B19"/>
    <mergeCell ref="B20:B24"/>
  </mergeCells>
  <printOptions/>
  <pageMargins left="0.37" right="0.16"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K37"/>
  <sheetViews>
    <sheetView workbookViewId="0" topLeftCell="A1">
      <selection activeCell="A1" sqref="A1"/>
    </sheetView>
  </sheetViews>
  <sheetFormatPr defaultColWidth="9.00390625" defaultRowHeight="13.5"/>
  <cols>
    <col min="1" max="1" width="2.00390625" style="1" customWidth="1"/>
    <col min="2" max="2" width="15.625" style="1" customWidth="1"/>
    <col min="3" max="3" width="4.625" style="1" customWidth="1"/>
    <col min="4" max="10" width="9.00390625" style="1" customWidth="1"/>
    <col min="11" max="11" width="9.625" style="1" customWidth="1"/>
    <col min="12" max="16384" width="9.00390625" style="1" customWidth="1"/>
  </cols>
  <sheetData>
    <row r="2" spans="2:11" ht="13.5">
      <c r="B2" s="1065" t="s">
        <v>76</v>
      </c>
      <c r="C2" s="1065"/>
      <c r="D2" s="1065"/>
      <c r="E2" s="1065"/>
      <c r="F2" s="1065"/>
      <c r="G2" s="1065"/>
      <c r="H2" s="1065"/>
      <c r="I2" s="1065"/>
      <c r="J2" s="1065"/>
      <c r="K2" s="1065"/>
    </row>
    <row r="3" ht="12.75" thickBot="1">
      <c r="K3" s="5" t="s">
        <v>77</v>
      </c>
    </row>
    <row r="4" spans="2:11" ht="18" customHeight="1" thickTop="1">
      <c r="B4" s="836" t="s">
        <v>55</v>
      </c>
      <c r="C4" s="836"/>
      <c r="D4" s="837" t="s">
        <v>464</v>
      </c>
      <c r="E4" s="825" t="s">
        <v>57</v>
      </c>
      <c r="F4" s="825" t="s">
        <v>58</v>
      </c>
      <c r="G4" s="825" t="s">
        <v>59</v>
      </c>
      <c r="H4" s="825" t="s">
        <v>60</v>
      </c>
      <c r="I4" s="825" t="s">
        <v>61</v>
      </c>
      <c r="J4" s="826" t="s">
        <v>78</v>
      </c>
      <c r="K4" s="826" t="s">
        <v>29</v>
      </c>
    </row>
    <row r="5" spans="2:11" ht="18" customHeight="1">
      <c r="B5" s="770" t="s">
        <v>63</v>
      </c>
      <c r="C5" s="770"/>
      <c r="D5" s="838">
        <v>93</v>
      </c>
      <c r="E5" s="839">
        <v>94</v>
      </c>
      <c r="F5" s="839">
        <v>95</v>
      </c>
      <c r="G5" s="839">
        <v>94</v>
      </c>
      <c r="H5" s="839">
        <v>96</v>
      </c>
      <c r="I5" s="839">
        <v>91</v>
      </c>
      <c r="J5" s="840">
        <v>776</v>
      </c>
      <c r="K5" s="841">
        <v>7747</v>
      </c>
    </row>
    <row r="6" spans="2:11" ht="18" customHeight="1">
      <c r="B6" s="770" t="s">
        <v>69</v>
      </c>
      <c r="C6" s="770" t="s">
        <v>79</v>
      </c>
      <c r="D6" s="838">
        <v>3.38</v>
      </c>
      <c r="E6" s="839">
        <v>3.22</v>
      </c>
      <c r="F6" s="839">
        <v>3.13</v>
      </c>
      <c r="G6" s="842" t="s">
        <v>80</v>
      </c>
      <c r="H6" s="843">
        <v>2.93</v>
      </c>
      <c r="I6" s="839">
        <v>3.07</v>
      </c>
      <c r="J6" s="844">
        <v>3.3</v>
      </c>
      <c r="K6" s="844">
        <v>3.21</v>
      </c>
    </row>
    <row r="7" spans="2:11" ht="18" customHeight="1">
      <c r="B7" s="770" t="s">
        <v>81</v>
      </c>
      <c r="C7" s="770" t="s">
        <v>79</v>
      </c>
      <c r="D7" s="838">
        <v>1.62</v>
      </c>
      <c r="E7" s="839">
        <v>1.35</v>
      </c>
      <c r="F7" s="839">
        <v>1.24</v>
      </c>
      <c r="G7" s="839">
        <v>1.17</v>
      </c>
      <c r="H7" s="839">
        <v>1.15</v>
      </c>
      <c r="I7" s="839">
        <v>1.35</v>
      </c>
      <c r="J7" s="840">
        <v>1.44</v>
      </c>
      <c r="K7" s="840">
        <v>1.41</v>
      </c>
    </row>
    <row r="8" spans="2:11" ht="18" customHeight="1">
      <c r="B8" s="770" t="s">
        <v>82</v>
      </c>
      <c r="C8" s="770" t="s">
        <v>83</v>
      </c>
      <c r="D8" s="845" t="s">
        <v>84</v>
      </c>
      <c r="E8" s="839">
        <v>54.6</v>
      </c>
      <c r="F8" s="846" t="s">
        <v>85</v>
      </c>
      <c r="G8" s="842" t="s">
        <v>86</v>
      </c>
      <c r="H8" s="847">
        <v>56.7</v>
      </c>
      <c r="I8" s="839">
        <v>56.6</v>
      </c>
      <c r="J8" s="848">
        <v>55.3</v>
      </c>
      <c r="K8" s="840">
        <v>53.8</v>
      </c>
    </row>
    <row r="9" spans="2:11" ht="18" customHeight="1">
      <c r="B9" s="770" t="s">
        <v>87</v>
      </c>
      <c r="C9" s="770"/>
      <c r="D9" s="849">
        <v>285595</v>
      </c>
      <c r="E9" s="850">
        <v>249967</v>
      </c>
      <c r="F9" s="850">
        <v>301290</v>
      </c>
      <c r="G9" s="850">
        <v>278656</v>
      </c>
      <c r="H9" s="850">
        <v>325105</v>
      </c>
      <c r="I9" s="850">
        <v>306781</v>
      </c>
      <c r="J9" s="851">
        <v>280640</v>
      </c>
      <c r="K9" s="851">
        <v>302623</v>
      </c>
    </row>
    <row r="10" spans="2:11" ht="18" customHeight="1">
      <c r="B10" s="770" t="s">
        <v>822</v>
      </c>
      <c r="C10" s="770"/>
      <c r="D10" s="849">
        <v>73015</v>
      </c>
      <c r="E10" s="850">
        <v>66371</v>
      </c>
      <c r="F10" s="850">
        <v>69603</v>
      </c>
      <c r="G10" s="850">
        <v>65665</v>
      </c>
      <c r="H10" s="850">
        <v>73394</v>
      </c>
      <c r="I10" s="850">
        <v>68271</v>
      </c>
      <c r="J10" s="851">
        <v>66702</v>
      </c>
      <c r="K10" s="851">
        <v>70260</v>
      </c>
    </row>
    <row r="11" spans="2:11" ht="18" customHeight="1">
      <c r="B11" s="12" t="s">
        <v>88</v>
      </c>
      <c r="C11" s="852"/>
      <c r="D11" s="849">
        <v>6941</v>
      </c>
      <c r="E11" s="850">
        <v>6382</v>
      </c>
      <c r="F11" s="850">
        <v>6833</v>
      </c>
      <c r="G11" s="850">
        <v>5987</v>
      </c>
      <c r="H11" s="850">
        <v>6253</v>
      </c>
      <c r="I11" s="850">
        <v>6833</v>
      </c>
      <c r="J11" s="851">
        <v>6273</v>
      </c>
      <c r="K11" s="851">
        <v>7029</v>
      </c>
    </row>
    <row r="12" spans="2:11" ht="18" customHeight="1">
      <c r="B12" s="12" t="s">
        <v>89</v>
      </c>
      <c r="C12" s="852"/>
      <c r="D12" s="849">
        <v>7888</v>
      </c>
      <c r="E12" s="850">
        <v>8640</v>
      </c>
      <c r="F12" s="850">
        <v>8305</v>
      </c>
      <c r="G12" s="850">
        <v>7497</v>
      </c>
      <c r="H12" s="850">
        <v>9893</v>
      </c>
      <c r="I12" s="850">
        <v>7647</v>
      </c>
      <c r="J12" s="851">
        <v>8371</v>
      </c>
      <c r="K12" s="851">
        <v>7654</v>
      </c>
    </row>
    <row r="13" spans="2:11" ht="18" customHeight="1">
      <c r="B13" s="12" t="s">
        <v>90</v>
      </c>
      <c r="C13" s="852"/>
      <c r="D13" s="849">
        <v>6353</v>
      </c>
      <c r="E13" s="850">
        <v>5337</v>
      </c>
      <c r="F13" s="850">
        <v>4854</v>
      </c>
      <c r="G13" s="850">
        <v>5251</v>
      </c>
      <c r="H13" s="850">
        <v>5332</v>
      </c>
      <c r="I13" s="850">
        <v>4958</v>
      </c>
      <c r="J13" s="851">
        <v>4882</v>
      </c>
      <c r="K13" s="851">
        <v>5992</v>
      </c>
    </row>
    <row r="14" spans="2:11" ht="18" customHeight="1">
      <c r="B14" s="12" t="s">
        <v>91</v>
      </c>
      <c r="C14" s="852"/>
      <c r="D14" s="849">
        <v>4063</v>
      </c>
      <c r="E14" s="850">
        <v>3010</v>
      </c>
      <c r="F14" s="850">
        <v>3811</v>
      </c>
      <c r="G14" s="850">
        <v>3756</v>
      </c>
      <c r="H14" s="850">
        <v>3321</v>
      </c>
      <c r="I14" s="850">
        <v>3990</v>
      </c>
      <c r="J14" s="851">
        <v>3633</v>
      </c>
      <c r="K14" s="851">
        <v>3500</v>
      </c>
    </row>
    <row r="15" spans="2:11" ht="18" customHeight="1">
      <c r="B15" s="12" t="s">
        <v>92</v>
      </c>
      <c r="C15" s="852"/>
      <c r="D15" s="849">
        <v>10581</v>
      </c>
      <c r="E15" s="850">
        <v>8810</v>
      </c>
      <c r="F15" s="850">
        <v>10192</v>
      </c>
      <c r="G15" s="850">
        <v>9030</v>
      </c>
      <c r="H15" s="850">
        <v>10593</v>
      </c>
      <c r="I15" s="850">
        <v>10025</v>
      </c>
      <c r="J15" s="851">
        <v>8995</v>
      </c>
      <c r="K15" s="851">
        <v>8677</v>
      </c>
    </row>
    <row r="16" spans="2:11" ht="18" customHeight="1">
      <c r="B16" s="12" t="s">
        <v>93</v>
      </c>
      <c r="C16" s="852"/>
      <c r="D16" s="849">
        <v>2684</v>
      </c>
      <c r="E16" s="850">
        <v>2816</v>
      </c>
      <c r="F16" s="850">
        <v>3437</v>
      </c>
      <c r="G16" s="850">
        <v>2803</v>
      </c>
      <c r="H16" s="850">
        <v>3620</v>
      </c>
      <c r="I16" s="850">
        <v>2696</v>
      </c>
      <c r="J16" s="851">
        <v>2884</v>
      </c>
      <c r="K16" s="851">
        <v>2754</v>
      </c>
    </row>
    <row r="17" spans="2:11" ht="18" customHeight="1">
      <c r="B17" s="12" t="s">
        <v>941</v>
      </c>
      <c r="C17" s="852"/>
      <c r="D17" s="849">
        <v>3362</v>
      </c>
      <c r="E17" s="850">
        <v>3118</v>
      </c>
      <c r="F17" s="850">
        <v>3193</v>
      </c>
      <c r="G17" s="850">
        <v>2904</v>
      </c>
      <c r="H17" s="850">
        <v>3129</v>
      </c>
      <c r="I17" s="850">
        <v>3256</v>
      </c>
      <c r="J17" s="851">
        <v>3146</v>
      </c>
      <c r="K17" s="851">
        <v>3096</v>
      </c>
    </row>
    <row r="18" spans="2:11" ht="18" customHeight="1">
      <c r="B18" s="12" t="s">
        <v>94</v>
      </c>
      <c r="C18" s="852"/>
      <c r="D18" s="849">
        <v>5254</v>
      </c>
      <c r="E18" s="850">
        <v>4688</v>
      </c>
      <c r="F18" s="850">
        <v>5186</v>
      </c>
      <c r="G18" s="850">
        <v>4930</v>
      </c>
      <c r="H18" s="850">
        <v>5106</v>
      </c>
      <c r="I18" s="850">
        <v>5129</v>
      </c>
      <c r="J18" s="851">
        <v>4813</v>
      </c>
      <c r="K18" s="851">
        <v>4843</v>
      </c>
    </row>
    <row r="19" spans="2:11" ht="18" customHeight="1">
      <c r="B19" s="12" t="s">
        <v>95</v>
      </c>
      <c r="C19" s="852"/>
      <c r="D19" s="849">
        <v>8140</v>
      </c>
      <c r="E19" s="850">
        <v>7937</v>
      </c>
      <c r="F19" s="850">
        <v>6873</v>
      </c>
      <c r="G19" s="850">
        <v>7131</v>
      </c>
      <c r="H19" s="850">
        <v>6804</v>
      </c>
      <c r="I19" s="850">
        <v>7650</v>
      </c>
      <c r="J19" s="851">
        <v>7524</v>
      </c>
      <c r="K19" s="851">
        <v>8121</v>
      </c>
    </row>
    <row r="20" spans="2:11" ht="18" customHeight="1">
      <c r="B20" s="12" t="s">
        <v>96</v>
      </c>
      <c r="C20" s="852"/>
      <c r="D20" s="849">
        <v>3503</v>
      </c>
      <c r="E20" s="850">
        <v>3826</v>
      </c>
      <c r="F20" s="850">
        <v>3422</v>
      </c>
      <c r="G20" s="850">
        <v>3276</v>
      </c>
      <c r="H20" s="850">
        <v>3891</v>
      </c>
      <c r="I20" s="850">
        <v>3718</v>
      </c>
      <c r="J20" s="851">
        <v>3371</v>
      </c>
      <c r="K20" s="851">
        <v>3492</v>
      </c>
    </row>
    <row r="21" spans="2:11" ht="18" customHeight="1">
      <c r="B21" s="12" t="s">
        <v>97</v>
      </c>
      <c r="C21" s="852"/>
      <c r="D21" s="849">
        <v>3562</v>
      </c>
      <c r="E21" s="850">
        <v>3979</v>
      </c>
      <c r="F21" s="850">
        <v>3666</v>
      </c>
      <c r="G21" s="850">
        <v>2784</v>
      </c>
      <c r="H21" s="850">
        <v>4443</v>
      </c>
      <c r="I21" s="850">
        <v>2975</v>
      </c>
      <c r="J21" s="851">
        <v>3456</v>
      </c>
      <c r="K21" s="851">
        <v>3360</v>
      </c>
    </row>
    <row r="22" spans="2:11" ht="18" customHeight="1">
      <c r="B22" s="12" t="s">
        <v>98</v>
      </c>
      <c r="C22" s="852"/>
      <c r="D22" s="849">
        <v>10683</v>
      </c>
      <c r="E22" s="850">
        <v>7826</v>
      </c>
      <c r="F22" s="850">
        <v>9831</v>
      </c>
      <c r="G22" s="850">
        <v>10318</v>
      </c>
      <c r="H22" s="850">
        <v>11009</v>
      </c>
      <c r="I22" s="850">
        <v>9393</v>
      </c>
      <c r="J22" s="851">
        <v>9354</v>
      </c>
      <c r="K22" s="851">
        <v>11743</v>
      </c>
    </row>
    <row r="23" spans="2:11" ht="18" customHeight="1">
      <c r="B23" s="770" t="s">
        <v>995</v>
      </c>
      <c r="C23" s="770"/>
      <c r="D23" s="849">
        <v>18711</v>
      </c>
      <c r="E23" s="850">
        <v>15273</v>
      </c>
      <c r="F23" s="850">
        <v>16161</v>
      </c>
      <c r="G23" s="850">
        <v>27046</v>
      </c>
      <c r="H23" s="850">
        <v>16621</v>
      </c>
      <c r="I23" s="850">
        <v>15360</v>
      </c>
      <c r="J23" s="851">
        <v>13737</v>
      </c>
      <c r="K23" s="851">
        <v>20237</v>
      </c>
    </row>
    <row r="24" spans="2:11" ht="18" customHeight="1">
      <c r="B24" s="12" t="s">
        <v>99</v>
      </c>
      <c r="C24" s="852"/>
      <c r="D24" s="849">
        <v>10836</v>
      </c>
      <c r="E24" s="850">
        <v>9750</v>
      </c>
      <c r="F24" s="850">
        <v>8364</v>
      </c>
      <c r="G24" s="850">
        <v>21000</v>
      </c>
      <c r="H24" s="850">
        <v>6733</v>
      </c>
      <c r="I24" s="850">
        <v>8539</v>
      </c>
      <c r="J24" s="851">
        <v>7576</v>
      </c>
      <c r="K24" s="841">
        <v>11424</v>
      </c>
    </row>
    <row r="25" spans="2:11" ht="18" customHeight="1">
      <c r="B25" s="770" t="s">
        <v>1013</v>
      </c>
      <c r="C25" s="770"/>
      <c r="D25" s="849">
        <v>25120</v>
      </c>
      <c r="E25" s="850">
        <v>22479</v>
      </c>
      <c r="F25" s="850">
        <v>22588</v>
      </c>
      <c r="G25" s="850">
        <v>22144</v>
      </c>
      <c r="H25" s="850">
        <v>22581</v>
      </c>
      <c r="I25" s="850">
        <v>22651</v>
      </c>
      <c r="J25" s="851">
        <v>22903</v>
      </c>
      <c r="K25" s="851">
        <v>20900</v>
      </c>
    </row>
    <row r="26" spans="2:11" ht="18" customHeight="1">
      <c r="B26" s="12" t="s">
        <v>100</v>
      </c>
      <c r="C26" s="852"/>
      <c r="D26" s="849">
        <v>9032</v>
      </c>
      <c r="E26" s="850">
        <v>8133</v>
      </c>
      <c r="F26" s="850">
        <v>8743</v>
      </c>
      <c r="G26" s="850">
        <v>7769</v>
      </c>
      <c r="H26" s="850">
        <v>7924</v>
      </c>
      <c r="I26" s="850">
        <v>8776</v>
      </c>
      <c r="J26" s="851">
        <v>8734</v>
      </c>
      <c r="K26" s="851">
        <v>9021</v>
      </c>
    </row>
    <row r="27" spans="2:11" ht="18" customHeight="1">
      <c r="B27" s="770" t="s">
        <v>1175</v>
      </c>
      <c r="C27" s="770"/>
      <c r="D27" s="849">
        <v>11091</v>
      </c>
      <c r="E27" s="850">
        <v>8671</v>
      </c>
      <c r="F27" s="850">
        <v>10505</v>
      </c>
      <c r="G27" s="850">
        <v>8699</v>
      </c>
      <c r="H27" s="850">
        <v>10603</v>
      </c>
      <c r="I27" s="850">
        <v>11560</v>
      </c>
      <c r="J27" s="851">
        <v>9777</v>
      </c>
      <c r="K27" s="851">
        <v>10292</v>
      </c>
    </row>
    <row r="28" spans="2:11" ht="18" customHeight="1">
      <c r="B28" s="770" t="s">
        <v>101</v>
      </c>
      <c r="C28" s="770"/>
      <c r="D28" s="849">
        <v>12277</v>
      </c>
      <c r="E28" s="850">
        <v>10316</v>
      </c>
      <c r="F28" s="850">
        <v>13862</v>
      </c>
      <c r="G28" s="850">
        <v>13044</v>
      </c>
      <c r="H28" s="850">
        <v>14322</v>
      </c>
      <c r="I28" s="850">
        <v>14367</v>
      </c>
      <c r="J28" s="851">
        <v>12264</v>
      </c>
      <c r="K28" s="851">
        <v>13967</v>
      </c>
    </row>
    <row r="29" spans="2:11" ht="18" customHeight="1">
      <c r="B29" s="770" t="s">
        <v>1093</v>
      </c>
      <c r="C29" s="770"/>
      <c r="D29" s="849">
        <v>11619</v>
      </c>
      <c r="E29" s="850">
        <v>9993</v>
      </c>
      <c r="F29" s="850">
        <v>12686</v>
      </c>
      <c r="G29" s="850">
        <v>10733</v>
      </c>
      <c r="H29" s="850">
        <v>10813</v>
      </c>
      <c r="I29" s="850">
        <v>12702</v>
      </c>
      <c r="J29" s="851">
        <v>12553</v>
      </c>
      <c r="K29" s="851">
        <v>12339</v>
      </c>
    </row>
    <row r="30" spans="2:11" ht="18" customHeight="1">
      <c r="B30" s="770" t="s">
        <v>1100</v>
      </c>
      <c r="C30" s="770"/>
      <c r="D30" s="849">
        <v>25793</v>
      </c>
      <c r="E30" s="850">
        <v>26250</v>
      </c>
      <c r="F30" s="850">
        <v>31745</v>
      </c>
      <c r="G30" s="850">
        <v>28605</v>
      </c>
      <c r="H30" s="850">
        <v>32200</v>
      </c>
      <c r="I30" s="850">
        <v>32545</v>
      </c>
      <c r="J30" s="851">
        <v>30112</v>
      </c>
      <c r="K30" s="851">
        <v>37505</v>
      </c>
    </row>
    <row r="31" spans="2:11" ht="18" customHeight="1">
      <c r="B31" s="770" t="s">
        <v>1193</v>
      </c>
      <c r="C31" s="770"/>
      <c r="D31" s="849">
        <v>11290</v>
      </c>
      <c r="E31" s="850">
        <v>10249</v>
      </c>
      <c r="F31" s="850">
        <v>15869</v>
      </c>
      <c r="G31" s="850">
        <v>10709</v>
      </c>
      <c r="H31" s="850">
        <v>10106</v>
      </c>
      <c r="I31" s="850">
        <v>13693</v>
      </c>
      <c r="J31" s="851">
        <v>9225</v>
      </c>
      <c r="K31" s="851">
        <v>13303</v>
      </c>
    </row>
    <row r="32" spans="2:11" ht="18" customHeight="1">
      <c r="B32" s="770" t="s">
        <v>1116</v>
      </c>
      <c r="C32" s="770"/>
      <c r="D32" s="849">
        <v>27828</v>
      </c>
      <c r="E32" s="850">
        <v>22155</v>
      </c>
      <c r="F32" s="850">
        <v>29724</v>
      </c>
      <c r="G32" s="850">
        <v>25890</v>
      </c>
      <c r="H32" s="850">
        <v>30355</v>
      </c>
      <c r="I32" s="850">
        <v>27872</v>
      </c>
      <c r="J32" s="851">
        <v>25514</v>
      </c>
      <c r="K32" s="851">
        <v>30234</v>
      </c>
    </row>
    <row r="33" spans="2:11" ht="18" customHeight="1">
      <c r="B33" s="770" t="s">
        <v>102</v>
      </c>
      <c r="C33" s="770"/>
      <c r="D33" s="849">
        <v>68852</v>
      </c>
      <c r="E33" s="850">
        <v>58211</v>
      </c>
      <c r="F33" s="850">
        <v>78547</v>
      </c>
      <c r="G33" s="850">
        <v>66121</v>
      </c>
      <c r="H33" s="850">
        <v>104111</v>
      </c>
      <c r="I33" s="850">
        <v>87760</v>
      </c>
      <c r="J33" s="851">
        <v>77852</v>
      </c>
      <c r="K33" s="851">
        <v>73586</v>
      </c>
    </row>
    <row r="34" spans="2:11" ht="18" customHeight="1">
      <c r="B34" s="770" t="s">
        <v>103</v>
      </c>
      <c r="C34" s="852"/>
      <c r="D34" s="849">
        <v>20416</v>
      </c>
      <c r="E34" s="850">
        <v>14265</v>
      </c>
      <c r="F34" s="850">
        <v>20201</v>
      </c>
      <c r="G34" s="850">
        <v>15388</v>
      </c>
      <c r="H34" s="850">
        <v>21742</v>
      </c>
      <c r="I34" s="850">
        <v>18669</v>
      </c>
      <c r="J34" s="851">
        <v>19838</v>
      </c>
      <c r="K34" s="851">
        <v>20044</v>
      </c>
    </row>
    <row r="35" spans="2:11" ht="18" customHeight="1" thickBot="1">
      <c r="B35" s="853" t="s">
        <v>104</v>
      </c>
      <c r="C35" s="853" t="s">
        <v>105</v>
      </c>
      <c r="D35" s="854">
        <v>25.6</v>
      </c>
      <c r="E35" s="855">
        <v>26.6</v>
      </c>
      <c r="F35" s="855">
        <v>23.1</v>
      </c>
      <c r="G35" s="855">
        <v>23.6</v>
      </c>
      <c r="H35" s="855">
        <v>22.6</v>
      </c>
      <c r="I35" s="855">
        <v>22.3</v>
      </c>
      <c r="J35" s="856">
        <v>23.8</v>
      </c>
      <c r="K35" s="856">
        <v>23.2</v>
      </c>
    </row>
    <row r="36" ht="12.75" thickTop="1">
      <c r="B36" s="579" t="s">
        <v>106</v>
      </c>
    </row>
    <row r="37" ht="12">
      <c r="B37" s="1" t="s">
        <v>75</v>
      </c>
    </row>
  </sheetData>
  <mergeCells count="1">
    <mergeCell ref="B2:K2"/>
  </mergeCells>
  <printOptions/>
  <pageMargins left="0.34" right="0.16"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L13"/>
  <sheetViews>
    <sheetView workbookViewId="0" topLeftCell="A1">
      <selection activeCell="A1" sqref="A1"/>
    </sheetView>
  </sheetViews>
  <sheetFormatPr defaultColWidth="9.00390625" defaultRowHeight="13.5"/>
  <cols>
    <col min="1" max="1" width="2.625" style="1" customWidth="1"/>
    <col min="2" max="2" width="10.625" style="1" customWidth="1"/>
    <col min="3" max="3" width="14.125" style="1" customWidth="1"/>
    <col min="4" max="7" width="9.625" style="1" customWidth="1"/>
    <col min="8" max="8" width="8.625" style="1" customWidth="1"/>
    <col min="9" max="9" width="9.625" style="1" customWidth="1"/>
    <col min="10" max="11" width="8.625" style="1" customWidth="1"/>
    <col min="12" max="16384" width="9.00390625" style="1" customWidth="1"/>
  </cols>
  <sheetData>
    <row r="1" ht="14.25">
      <c r="B1" s="2" t="s">
        <v>188</v>
      </c>
    </row>
    <row r="2" spans="2:11" ht="12.75" thickBot="1">
      <c r="B2" s="1" t="s">
        <v>189</v>
      </c>
      <c r="K2" s="5" t="s">
        <v>190</v>
      </c>
    </row>
    <row r="3" spans="2:11" s="40" customFormat="1" ht="12.75" thickTop="1">
      <c r="B3" s="41" t="s">
        <v>191</v>
      </c>
      <c r="C3" s="41"/>
      <c r="D3" s="42" t="s">
        <v>192</v>
      </c>
      <c r="E3" s="42"/>
      <c r="F3" s="43"/>
      <c r="G3" s="42" t="s">
        <v>193</v>
      </c>
      <c r="H3" s="43"/>
      <c r="I3" s="42" t="s">
        <v>194</v>
      </c>
      <c r="J3" s="42"/>
      <c r="K3" s="42"/>
    </row>
    <row r="4" spans="2:12" s="40" customFormat="1" ht="12">
      <c r="B4" s="22"/>
      <c r="C4" s="44"/>
      <c r="D4" s="45" t="s">
        <v>195</v>
      </c>
      <c r="E4" s="45" t="s">
        <v>196</v>
      </c>
      <c r="F4" s="45" t="s">
        <v>197</v>
      </c>
      <c r="G4" s="45" t="s">
        <v>196</v>
      </c>
      <c r="H4" s="45" t="s">
        <v>197</v>
      </c>
      <c r="I4" s="45" t="s">
        <v>198</v>
      </c>
      <c r="J4" s="45" t="s">
        <v>199</v>
      </c>
      <c r="K4" s="45" t="s">
        <v>200</v>
      </c>
      <c r="L4" s="12"/>
    </row>
    <row r="5" spans="2:11" s="40" customFormat="1" ht="18" customHeight="1">
      <c r="B5" s="46"/>
      <c r="C5" s="47"/>
      <c r="D5" s="48"/>
      <c r="E5" s="48"/>
      <c r="F5" s="48"/>
      <c r="G5" s="48"/>
      <c r="H5" s="48"/>
      <c r="I5" s="48"/>
      <c r="J5" s="48"/>
      <c r="K5" s="49"/>
    </row>
    <row r="6" spans="2:11" s="40" customFormat="1" ht="18" customHeight="1">
      <c r="B6" s="12" t="s">
        <v>201</v>
      </c>
      <c r="C6" s="38"/>
      <c r="D6" s="50">
        <v>2618</v>
      </c>
      <c r="E6" s="50">
        <v>2429</v>
      </c>
      <c r="F6" s="50">
        <v>2416</v>
      </c>
      <c r="G6" s="51">
        <v>-7.2</v>
      </c>
      <c r="H6" s="51">
        <v>-0.5</v>
      </c>
      <c r="I6" s="51">
        <v>87.8</v>
      </c>
      <c r="J6" s="51">
        <v>84</v>
      </c>
      <c r="K6" s="52">
        <v>84.8</v>
      </c>
    </row>
    <row r="7" spans="2:11" s="40" customFormat="1" ht="9.75" customHeight="1">
      <c r="B7" s="22"/>
      <c r="C7" s="39"/>
      <c r="D7" s="53"/>
      <c r="E7" s="53"/>
      <c r="F7" s="53"/>
      <c r="G7" s="54"/>
      <c r="H7" s="54"/>
      <c r="I7" s="54"/>
      <c r="J7" s="54"/>
      <c r="K7" s="55"/>
    </row>
    <row r="8" spans="2:11" s="40" customFormat="1" ht="9.75" customHeight="1">
      <c r="B8" s="12"/>
      <c r="C8" s="38"/>
      <c r="D8" s="50"/>
      <c r="E8" s="50"/>
      <c r="F8" s="50"/>
      <c r="G8" s="51"/>
      <c r="H8" s="51"/>
      <c r="I8" s="51"/>
      <c r="J8" s="51"/>
      <c r="K8" s="56"/>
    </row>
    <row r="9" spans="2:11" s="40" customFormat="1" ht="18" customHeight="1">
      <c r="B9" s="12" t="s">
        <v>202</v>
      </c>
      <c r="C9" s="38"/>
      <c r="D9" s="50">
        <v>2982</v>
      </c>
      <c r="E9" s="50">
        <v>2892</v>
      </c>
      <c r="F9" s="57">
        <v>2848</v>
      </c>
      <c r="G9" s="51">
        <v>-3</v>
      </c>
      <c r="H9" s="58">
        <v>-1.5</v>
      </c>
      <c r="I9" s="59" t="s">
        <v>203</v>
      </c>
      <c r="J9" s="60" t="s">
        <v>203</v>
      </c>
      <c r="K9" s="52" t="s">
        <v>203</v>
      </c>
    </row>
    <row r="10" spans="2:11" ht="12.75" thickBot="1">
      <c r="B10" s="61"/>
      <c r="C10" s="62"/>
      <c r="D10" s="63"/>
      <c r="E10" s="63"/>
      <c r="F10" s="63"/>
      <c r="G10" s="64"/>
      <c r="H10" s="64"/>
      <c r="I10" s="64"/>
      <c r="J10" s="64"/>
      <c r="K10" s="65"/>
    </row>
    <row r="12" ht="12">
      <c r="H12" s="66"/>
    </row>
    <row r="13" spans="3:4" ht="12">
      <c r="C13" s="67"/>
      <c r="D13" s="67"/>
    </row>
  </sheetData>
  <printOptions/>
  <pageMargins left="0.2" right="0.16"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2:M48"/>
  <sheetViews>
    <sheetView workbookViewId="0" topLeftCell="A1">
      <selection activeCell="A1" sqref="A1"/>
    </sheetView>
  </sheetViews>
  <sheetFormatPr defaultColWidth="9.00390625" defaultRowHeight="13.5"/>
  <cols>
    <col min="1" max="1" width="2.625" style="40" customWidth="1"/>
    <col min="2" max="2" width="4.875" style="40" customWidth="1"/>
    <col min="3" max="3" width="11.625" style="40" customWidth="1"/>
    <col min="4" max="11" width="9.625" style="40" customWidth="1"/>
    <col min="12" max="12" width="5.25390625" style="40" customWidth="1"/>
    <col min="13" max="16384" width="9.00390625" style="40" customWidth="1"/>
  </cols>
  <sheetData>
    <row r="2" ht="14.25">
      <c r="B2" s="815" t="s">
        <v>107</v>
      </c>
    </row>
    <row r="3" ht="12.75" thickBot="1">
      <c r="K3" s="322" t="s">
        <v>108</v>
      </c>
    </row>
    <row r="4" spans="2:11" ht="16.5" customHeight="1" thickTop="1">
      <c r="B4" s="790" t="s">
        <v>55</v>
      </c>
      <c r="C4" s="791" t="s">
        <v>109</v>
      </c>
      <c r="D4" s="791" t="s">
        <v>464</v>
      </c>
      <c r="E4" s="791" t="s">
        <v>57</v>
      </c>
      <c r="F4" s="791" t="s">
        <v>58</v>
      </c>
      <c r="G4" s="791" t="s">
        <v>59</v>
      </c>
      <c r="H4" s="791" t="s">
        <v>60</v>
      </c>
      <c r="I4" s="791" t="s">
        <v>61</v>
      </c>
      <c r="J4" s="791" t="s">
        <v>78</v>
      </c>
      <c r="K4" s="793" t="s">
        <v>29</v>
      </c>
    </row>
    <row r="5" spans="2:11" ht="15" customHeight="1">
      <c r="B5" s="1066" t="s">
        <v>63</v>
      </c>
      <c r="C5" s="859" t="s">
        <v>64</v>
      </c>
      <c r="D5" s="860">
        <v>55</v>
      </c>
      <c r="E5" s="860">
        <v>58</v>
      </c>
      <c r="F5" s="860">
        <v>56</v>
      </c>
      <c r="G5" s="860">
        <v>71</v>
      </c>
      <c r="H5" s="860">
        <v>59</v>
      </c>
      <c r="I5" s="860">
        <v>54</v>
      </c>
      <c r="J5" s="860">
        <v>492</v>
      </c>
      <c r="K5" s="861">
        <v>4803</v>
      </c>
    </row>
    <row r="6" spans="2:11" ht="15" customHeight="1">
      <c r="B6" s="1067"/>
      <c r="C6" s="859" t="s">
        <v>65</v>
      </c>
      <c r="D6" s="860">
        <v>47</v>
      </c>
      <c r="E6" s="860">
        <v>56</v>
      </c>
      <c r="F6" s="860">
        <v>60</v>
      </c>
      <c r="G6" s="860">
        <v>69</v>
      </c>
      <c r="H6" s="860">
        <v>58</v>
      </c>
      <c r="I6" s="860">
        <v>49</v>
      </c>
      <c r="J6" s="860">
        <v>469</v>
      </c>
      <c r="K6" s="861">
        <v>4654</v>
      </c>
    </row>
    <row r="7" spans="2:11" ht="15" customHeight="1">
      <c r="B7" s="1067"/>
      <c r="C7" s="859" t="s">
        <v>66</v>
      </c>
      <c r="D7" s="860">
        <v>50</v>
      </c>
      <c r="E7" s="860">
        <v>56</v>
      </c>
      <c r="F7" s="860">
        <v>58</v>
      </c>
      <c r="G7" s="860">
        <v>70</v>
      </c>
      <c r="H7" s="860">
        <v>58</v>
      </c>
      <c r="I7" s="860">
        <v>51</v>
      </c>
      <c r="J7" s="860">
        <v>459</v>
      </c>
      <c r="K7" s="861">
        <v>4532</v>
      </c>
    </row>
    <row r="8" spans="2:11" ht="15" customHeight="1">
      <c r="B8" s="1067"/>
      <c r="C8" s="859" t="s">
        <v>67</v>
      </c>
      <c r="D8" s="862">
        <v>53</v>
      </c>
      <c r="E8" s="862">
        <v>54</v>
      </c>
      <c r="F8" s="862">
        <v>55</v>
      </c>
      <c r="G8" s="862">
        <v>66</v>
      </c>
      <c r="H8" s="862">
        <v>57</v>
      </c>
      <c r="I8" s="862">
        <v>53</v>
      </c>
      <c r="J8" s="862">
        <v>448</v>
      </c>
      <c r="K8" s="863">
        <v>4475</v>
      </c>
    </row>
    <row r="9" spans="2:13" s="301" customFormat="1" ht="15" customHeight="1">
      <c r="B9" s="1068"/>
      <c r="C9" s="864" t="s">
        <v>68</v>
      </c>
      <c r="D9" s="865">
        <v>49</v>
      </c>
      <c r="E9" s="865">
        <v>53</v>
      </c>
      <c r="F9" s="865">
        <v>50</v>
      </c>
      <c r="G9" s="865">
        <v>61</v>
      </c>
      <c r="H9" s="865">
        <v>53</v>
      </c>
      <c r="I9" s="865">
        <v>47</v>
      </c>
      <c r="J9" s="865">
        <v>422</v>
      </c>
      <c r="K9" s="866">
        <v>4464</v>
      </c>
      <c r="L9" s="857"/>
      <c r="M9" s="857"/>
    </row>
    <row r="10" spans="2:13" ht="15" customHeight="1">
      <c r="B10" s="1066" t="s">
        <v>69</v>
      </c>
      <c r="C10" s="859" t="s">
        <v>64</v>
      </c>
      <c r="D10" s="867">
        <v>3.7</v>
      </c>
      <c r="E10" s="867">
        <v>3.42</v>
      </c>
      <c r="F10" s="867">
        <v>3.42</v>
      </c>
      <c r="G10" s="867">
        <v>3.47</v>
      </c>
      <c r="H10" s="867">
        <v>3.41</v>
      </c>
      <c r="I10" s="867">
        <v>3.53</v>
      </c>
      <c r="J10" s="867">
        <v>3.63</v>
      </c>
      <c r="K10" s="868">
        <v>3.52</v>
      </c>
      <c r="L10" s="858"/>
      <c r="M10" s="858"/>
    </row>
    <row r="11" spans="2:11" ht="15" customHeight="1">
      <c r="B11" s="1067"/>
      <c r="C11" s="859" t="s">
        <v>65</v>
      </c>
      <c r="D11" s="867">
        <v>3.65</v>
      </c>
      <c r="E11" s="867">
        <v>3.65</v>
      </c>
      <c r="F11" s="867">
        <v>3.29</v>
      </c>
      <c r="G11" s="867">
        <v>3.35</v>
      </c>
      <c r="H11" s="867">
        <v>3.4</v>
      </c>
      <c r="I11" s="867">
        <v>3.69</v>
      </c>
      <c r="J11" s="867">
        <v>3.61</v>
      </c>
      <c r="K11" s="868">
        <v>3.46</v>
      </c>
    </row>
    <row r="12" spans="2:11" ht="15" customHeight="1">
      <c r="B12" s="1067"/>
      <c r="C12" s="859" t="s">
        <v>66</v>
      </c>
      <c r="D12" s="869">
        <v>3.56</v>
      </c>
      <c r="E12" s="869">
        <v>3.48</v>
      </c>
      <c r="F12" s="869">
        <v>3.33</v>
      </c>
      <c r="G12" s="869">
        <v>3.3</v>
      </c>
      <c r="H12" s="869">
        <v>3.39</v>
      </c>
      <c r="I12" s="869">
        <v>3.71</v>
      </c>
      <c r="J12" s="869">
        <v>3.6</v>
      </c>
      <c r="K12" s="870">
        <v>3.47</v>
      </c>
    </row>
    <row r="13" spans="2:11" ht="15" customHeight="1">
      <c r="B13" s="1067"/>
      <c r="C13" s="859" t="s">
        <v>67</v>
      </c>
      <c r="D13" s="869">
        <v>3.64</v>
      </c>
      <c r="E13" s="869">
        <v>3.43</v>
      </c>
      <c r="F13" s="869">
        <v>3.45</v>
      </c>
      <c r="G13" s="869">
        <v>3.32</v>
      </c>
      <c r="H13" s="869">
        <v>3.41</v>
      </c>
      <c r="I13" s="869">
        <v>3.49</v>
      </c>
      <c r="J13" s="869">
        <v>3.5</v>
      </c>
      <c r="K13" s="870">
        <v>3.46</v>
      </c>
    </row>
    <row r="14" spans="2:11" s="301" customFormat="1" ht="15" customHeight="1">
      <c r="B14" s="1068"/>
      <c r="C14" s="864" t="s">
        <v>68</v>
      </c>
      <c r="D14" s="871">
        <v>3.62</v>
      </c>
      <c r="E14" s="871">
        <v>3.51</v>
      </c>
      <c r="F14" s="871">
        <v>3.36</v>
      </c>
      <c r="G14" s="871">
        <v>3.38</v>
      </c>
      <c r="H14" s="871">
        <v>3.22</v>
      </c>
      <c r="I14" s="871">
        <v>3.43</v>
      </c>
      <c r="J14" s="871">
        <v>3.67</v>
      </c>
      <c r="K14" s="872">
        <v>3.49</v>
      </c>
    </row>
    <row r="15" spans="2:11" ht="15" customHeight="1">
      <c r="B15" s="1066" t="s">
        <v>110</v>
      </c>
      <c r="C15" s="859" t="s">
        <v>64</v>
      </c>
      <c r="D15" s="862">
        <v>605842</v>
      </c>
      <c r="E15" s="862">
        <v>496685</v>
      </c>
      <c r="F15" s="862">
        <v>580254</v>
      </c>
      <c r="G15" s="862">
        <v>544424</v>
      </c>
      <c r="H15" s="862">
        <v>632237</v>
      </c>
      <c r="I15" s="862">
        <v>699536</v>
      </c>
      <c r="J15" s="862">
        <v>533394</v>
      </c>
      <c r="K15" s="873">
        <v>574676</v>
      </c>
    </row>
    <row r="16" spans="2:11" ht="15" customHeight="1">
      <c r="B16" s="1067"/>
      <c r="C16" s="859" t="s">
        <v>65</v>
      </c>
      <c r="D16" s="862">
        <v>596394</v>
      </c>
      <c r="E16" s="862">
        <v>524671</v>
      </c>
      <c r="F16" s="862">
        <v>514243</v>
      </c>
      <c r="G16" s="862">
        <v>466685</v>
      </c>
      <c r="H16" s="862">
        <v>593805</v>
      </c>
      <c r="I16" s="862">
        <v>726739</v>
      </c>
      <c r="J16" s="862">
        <v>515145</v>
      </c>
      <c r="K16" s="873">
        <v>560954</v>
      </c>
    </row>
    <row r="17" spans="2:11" ht="15" customHeight="1">
      <c r="B17" s="1067"/>
      <c r="C17" s="859" t="s">
        <v>66</v>
      </c>
      <c r="D17" s="862">
        <v>575738</v>
      </c>
      <c r="E17" s="862">
        <v>497886</v>
      </c>
      <c r="F17" s="862">
        <v>497879</v>
      </c>
      <c r="G17" s="862">
        <v>493804</v>
      </c>
      <c r="H17" s="862">
        <v>620660</v>
      </c>
      <c r="I17" s="862">
        <v>651256</v>
      </c>
      <c r="J17" s="862">
        <v>529635</v>
      </c>
      <c r="K17" s="873">
        <v>551160</v>
      </c>
    </row>
    <row r="18" spans="2:11" ht="15" customHeight="1">
      <c r="B18" s="1067"/>
      <c r="C18" s="859" t="s">
        <v>67</v>
      </c>
      <c r="D18" s="862">
        <v>560534</v>
      </c>
      <c r="E18" s="862">
        <v>514159</v>
      </c>
      <c r="F18" s="862">
        <v>515470</v>
      </c>
      <c r="G18" s="862">
        <v>471217</v>
      </c>
      <c r="H18" s="862">
        <v>599231</v>
      </c>
      <c r="I18" s="862">
        <v>659827</v>
      </c>
      <c r="J18" s="862">
        <v>522284</v>
      </c>
      <c r="K18" s="873">
        <v>538277</v>
      </c>
    </row>
    <row r="19" spans="2:11" s="301" customFormat="1" ht="15" customHeight="1">
      <c r="B19" s="1068"/>
      <c r="C19" s="864" t="s">
        <v>68</v>
      </c>
      <c r="D19" s="865">
        <v>507412</v>
      </c>
      <c r="E19" s="865">
        <v>452852</v>
      </c>
      <c r="F19" s="865">
        <v>491596</v>
      </c>
      <c r="G19" s="865">
        <v>452977</v>
      </c>
      <c r="H19" s="865">
        <v>607833</v>
      </c>
      <c r="I19" s="865">
        <v>634820</v>
      </c>
      <c r="J19" s="865">
        <v>481319</v>
      </c>
      <c r="K19" s="874">
        <v>524542</v>
      </c>
    </row>
    <row r="20" spans="2:11" ht="15" customHeight="1">
      <c r="B20" s="1066" t="s">
        <v>111</v>
      </c>
      <c r="C20" s="859" t="s">
        <v>64</v>
      </c>
      <c r="D20" s="862">
        <v>509621</v>
      </c>
      <c r="E20" s="862">
        <v>424950</v>
      </c>
      <c r="F20" s="862">
        <v>491476</v>
      </c>
      <c r="G20" s="862">
        <v>456139</v>
      </c>
      <c r="H20" s="862">
        <v>551324</v>
      </c>
      <c r="I20" s="862">
        <v>599599</v>
      </c>
      <c r="J20" s="862">
        <v>451061</v>
      </c>
      <c r="K20" s="873">
        <v>483910</v>
      </c>
    </row>
    <row r="21" spans="2:11" ht="15" customHeight="1">
      <c r="B21" s="1067"/>
      <c r="C21" s="859" t="s">
        <v>65</v>
      </c>
      <c r="D21" s="862">
        <v>501233</v>
      </c>
      <c r="E21" s="862">
        <v>447589</v>
      </c>
      <c r="F21" s="862">
        <v>433044</v>
      </c>
      <c r="G21" s="862">
        <v>399217</v>
      </c>
      <c r="H21" s="862">
        <v>516701</v>
      </c>
      <c r="I21" s="862">
        <v>611408</v>
      </c>
      <c r="J21" s="862">
        <v>438059</v>
      </c>
      <c r="K21" s="873">
        <v>472823</v>
      </c>
    </row>
    <row r="22" spans="2:11" ht="15" customHeight="1">
      <c r="B22" s="1067"/>
      <c r="C22" s="859" t="s">
        <v>66</v>
      </c>
      <c r="D22" s="862">
        <v>481821</v>
      </c>
      <c r="E22" s="862">
        <v>420870</v>
      </c>
      <c r="F22" s="862">
        <v>419238</v>
      </c>
      <c r="G22" s="862">
        <v>417227</v>
      </c>
      <c r="H22" s="862">
        <v>546271</v>
      </c>
      <c r="I22" s="862">
        <v>550212</v>
      </c>
      <c r="J22" s="862">
        <v>449305</v>
      </c>
      <c r="K22" s="873">
        <v>464723</v>
      </c>
    </row>
    <row r="23" spans="2:11" ht="15" customHeight="1">
      <c r="B23" s="1067"/>
      <c r="C23" s="859" t="s">
        <v>67</v>
      </c>
      <c r="D23" s="862">
        <v>467077</v>
      </c>
      <c r="E23" s="862">
        <v>447917</v>
      </c>
      <c r="F23" s="862">
        <v>431807</v>
      </c>
      <c r="G23" s="862">
        <v>398146</v>
      </c>
      <c r="H23" s="862">
        <v>518379</v>
      </c>
      <c r="I23" s="862">
        <v>557225</v>
      </c>
      <c r="J23" s="862">
        <v>443949</v>
      </c>
      <c r="K23" s="873">
        <v>452501</v>
      </c>
    </row>
    <row r="24" spans="2:11" s="301" customFormat="1" ht="15" customHeight="1">
      <c r="B24" s="1068"/>
      <c r="C24" s="864" t="s">
        <v>68</v>
      </c>
      <c r="D24" s="865">
        <v>425780</v>
      </c>
      <c r="E24" s="865">
        <v>383045</v>
      </c>
      <c r="F24" s="865">
        <v>408026</v>
      </c>
      <c r="G24" s="865">
        <v>381955</v>
      </c>
      <c r="H24" s="865">
        <v>519627</v>
      </c>
      <c r="I24" s="865">
        <v>527897</v>
      </c>
      <c r="J24" s="865">
        <v>406945</v>
      </c>
      <c r="K24" s="874">
        <v>440461</v>
      </c>
    </row>
    <row r="25" spans="2:11" ht="15" customHeight="1">
      <c r="B25" s="1066" t="s">
        <v>87</v>
      </c>
      <c r="C25" s="859" t="s">
        <v>64</v>
      </c>
      <c r="D25" s="862">
        <v>353594</v>
      </c>
      <c r="E25" s="862">
        <v>289784</v>
      </c>
      <c r="F25" s="862">
        <v>348104</v>
      </c>
      <c r="G25" s="862">
        <v>354028</v>
      </c>
      <c r="H25" s="862">
        <v>340201</v>
      </c>
      <c r="I25" s="862">
        <v>396478</v>
      </c>
      <c r="J25" s="862">
        <v>335978</v>
      </c>
      <c r="K25" s="873">
        <v>346177</v>
      </c>
    </row>
    <row r="26" spans="2:11" ht="15" customHeight="1">
      <c r="B26" s="1067"/>
      <c r="C26" s="859" t="s">
        <v>65</v>
      </c>
      <c r="D26" s="862">
        <v>356102</v>
      </c>
      <c r="E26" s="862">
        <v>324368</v>
      </c>
      <c r="F26" s="862">
        <v>350019</v>
      </c>
      <c r="G26" s="862">
        <v>335265</v>
      </c>
      <c r="H26" s="862">
        <v>364752</v>
      </c>
      <c r="I26" s="862">
        <v>423969</v>
      </c>
      <c r="J26" s="862">
        <v>331596</v>
      </c>
      <c r="K26" s="873">
        <v>340977</v>
      </c>
    </row>
    <row r="27" spans="2:11" ht="15" customHeight="1">
      <c r="B27" s="1067"/>
      <c r="C27" s="859" t="s">
        <v>66</v>
      </c>
      <c r="D27" s="862">
        <v>352590</v>
      </c>
      <c r="E27" s="862">
        <v>319097</v>
      </c>
      <c r="F27" s="862">
        <v>309422</v>
      </c>
      <c r="G27" s="862">
        <v>308764</v>
      </c>
      <c r="H27" s="862">
        <v>306995</v>
      </c>
      <c r="I27" s="862">
        <v>374364</v>
      </c>
      <c r="J27" s="862">
        <v>319560</v>
      </c>
      <c r="K27" s="873">
        <v>335042</v>
      </c>
    </row>
    <row r="28" spans="2:11" ht="15" customHeight="1">
      <c r="B28" s="1067"/>
      <c r="C28" s="859" t="s">
        <v>67</v>
      </c>
      <c r="D28" s="862">
        <v>343162</v>
      </c>
      <c r="E28" s="862">
        <v>295414</v>
      </c>
      <c r="F28" s="862">
        <v>320792</v>
      </c>
      <c r="G28" s="862">
        <v>335028</v>
      </c>
      <c r="H28" s="862">
        <v>356538</v>
      </c>
      <c r="I28" s="862">
        <v>364600</v>
      </c>
      <c r="J28" s="862">
        <v>324850</v>
      </c>
      <c r="K28" s="873">
        <v>330651</v>
      </c>
    </row>
    <row r="29" spans="2:11" s="301" customFormat="1" ht="15" customHeight="1">
      <c r="B29" s="1068"/>
      <c r="C29" s="864" t="s">
        <v>68</v>
      </c>
      <c r="D29" s="865">
        <v>292382</v>
      </c>
      <c r="E29" s="865">
        <v>292482</v>
      </c>
      <c r="F29" s="865">
        <v>342385</v>
      </c>
      <c r="G29" s="865">
        <v>304981</v>
      </c>
      <c r="H29" s="865">
        <v>365416</v>
      </c>
      <c r="I29" s="865">
        <v>357191</v>
      </c>
      <c r="J29" s="865">
        <v>304890</v>
      </c>
      <c r="K29" s="874">
        <v>325823</v>
      </c>
    </row>
    <row r="30" spans="2:11" ht="15" customHeight="1">
      <c r="B30" s="1066" t="s">
        <v>112</v>
      </c>
      <c r="C30" s="859" t="s">
        <v>64</v>
      </c>
      <c r="D30" s="875">
        <v>69.4</v>
      </c>
      <c r="E30" s="875">
        <v>68.2</v>
      </c>
      <c r="F30" s="875">
        <v>70.8</v>
      </c>
      <c r="G30" s="875">
        <v>77.6</v>
      </c>
      <c r="H30" s="875">
        <v>61.7</v>
      </c>
      <c r="I30" s="875">
        <v>66.1</v>
      </c>
      <c r="J30" s="876">
        <v>74.5</v>
      </c>
      <c r="K30" s="877">
        <v>71.5</v>
      </c>
    </row>
    <row r="31" spans="2:11" ht="15" customHeight="1">
      <c r="B31" s="1067"/>
      <c r="C31" s="859" t="s">
        <v>65</v>
      </c>
      <c r="D31" s="875">
        <v>71</v>
      </c>
      <c r="E31" s="875">
        <v>72.5</v>
      </c>
      <c r="F31" s="875">
        <v>80.8</v>
      </c>
      <c r="G31" s="875">
        <v>84</v>
      </c>
      <c r="H31" s="875">
        <v>70.6</v>
      </c>
      <c r="I31" s="875">
        <v>69.3</v>
      </c>
      <c r="J31" s="876">
        <v>75.7</v>
      </c>
      <c r="K31" s="877">
        <v>72.1</v>
      </c>
    </row>
    <row r="32" spans="2:11" ht="15" customHeight="1">
      <c r="B32" s="1067"/>
      <c r="C32" s="859" t="s">
        <v>66</v>
      </c>
      <c r="D32" s="875">
        <v>73.2</v>
      </c>
      <c r="E32" s="875">
        <v>75.8</v>
      </c>
      <c r="F32" s="875">
        <v>73.8</v>
      </c>
      <c r="G32" s="875">
        <v>74</v>
      </c>
      <c r="H32" s="875">
        <v>56.2</v>
      </c>
      <c r="I32" s="875">
        <v>68</v>
      </c>
      <c r="J32" s="876">
        <v>71.1</v>
      </c>
      <c r="K32" s="877">
        <v>72.1</v>
      </c>
    </row>
    <row r="33" spans="2:11" ht="15" customHeight="1">
      <c r="B33" s="1067"/>
      <c r="C33" s="859" t="s">
        <v>67</v>
      </c>
      <c r="D33" s="875">
        <v>73.5</v>
      </c>
      <c r="E33" s="875">
        <v>66</v>
      </c>
      <c r="F33" s="875">
        <v>74.3</v>
      </c>
      <c r="G33" s="875">
        <v>84.1</v>
      </c>
      <c r="H33" s="875">
        <v>68.8</v>
      </c>
      <c r="I33" s="875">
        <v>65.4</v>
      </c>
      <c r="J33" s="876">
        <v>73.2</v>
      </c>
      <c r="K33" s="877">
        <v>73.1</v>
      </c>
    </row>
    <row r="34" spans="2:11" s="301" customFormat="1" ht="15" customHeight="1">
      <c r="B34" s="1068"/>
      <c r="C34" s="864" t="s">
        <v>68</v>
      </c>
      <c r="D34" s="878">
        <v>68.7</v>
      </c>
      <c r="E34" s="878">
        <v>76.4</v>
      </c>
      <c r="F34" s="878">
        <v>83.9</v>
      </c>
      <c r="G34" s="878">
        <v>79.8</v>
      </c>
      <c r="H34" s="878">
        <v>70.3</v>
      </c>
      <c r="I34" s="878">
        <v>67.7</v>
      </c>
      <c r="J34" s="879">
        <v>74.9</v>
      </c>
      <c r="K34" s="880">
        <v>74</v>
      </c>
    </row>
    <row r="35" spans="2:11" ht="15" customHeight="1">
      <c r="B35" s="1066" t="s">
        <v>113</v>
      </c>
      <c r="C35" s="859" t="s">
        <v>64</v>
      </c>
      <c r="D35" s="875">
        <v>25.2</v>
      </c>
      <c r="E35" s="875">
        <v>24.6</v>
      </c>
      <c r="F35" s="875">
        <v>21.4</v>
      </c>
      <c r="G35" s="875">
        <v>11.6</v>
      </c>
      <c r="H35" s="875">
        <v>31.3</v>
      </c>
      <c r="I35" s="875">
        <v>27.1</v>
      </c>
      <c r="J35" s="876">
        <v>16.4</v>
      </c>
      <c r="K35" s="877">
        <v>19.4</v>
      </c>
    </row>
    <row r="36" spans="2:11" ht="15" customHeight="1">
      <c r="B36" s="1067"/>
      <c r="C36" s="859" t="s">
        <v>65</v>
      </c>
      <c r="D36" s="875">
        <v>20.7</v>
      </c>
      <c r="E36" s="875">
        <v>16.3</v>
      </c>
      <c r="F36" s="875">
        <v>13.6</v>
      </c>
      <c r="G36" s="875">
        <v>7.5</v>
      </c>
      <c r="H36" s="875">
        <v>22.5</v>
      </c>
      <c r="I36" s="875">
        <v>26.5</v>
      </c>
      <c r="J36" s="876">
        <v>15.3</v>
      </c>
      <c r="K36" s="877">
        <v>18.6</v>
      </c>
    </row>
    <row r="37" spans="2:11" ht="15" customHeight="1">
      <c r="B37" s="1067"/>
      <c r="C37" s="859" t="s">
        <v>66</v>
      </c>
      <c r="D37" s="875">
        <v>19.1</v>
      </c>
      <c r="E37" s="875">
        <v>13.5</v>
      </c>
      <c r="F37" s="875">
        <v>18.2</v>
      </c>
      <c r="G37" s="875">
        <v>16.6</v>
      </c>
      <c r="H37" s="875">
        <v>29.1</v>
      </c>
      <c r="I37" s="875">
        <v>17.7</v>
      </c>
      <c r="J37" s="876">
        <v>19.3</v>
      </c>
      <c r="K37" s="877">
        <v>18.5</v>
      </c>
    </row>
    <row r="38" spans="2:11" ht="15" customHeight="1">
      <c r="B38" s="1067"/>
      <c r="C38" s="859" t="s">
        <v>67</v>
      </c>
      <c r="D38" s="875">
        <v>17.1</v>
      </c>
      <c r="E38" s="875">
        <v>24</v>
      </c>
      <c r="F38" s="875">
        <v>19.4</v>
      </c>
      <c r="G38" s="875">
        <v>0.9</v>
      </c>
      <c r="H38" s="875">
        <v>18.5</v>
      </c>
      <c r="I38" s="875">
        <v>20.6</v>
      </c>
      <c r="J38" s="876">
        <v>16.3</v>
      </c>
      <c r="K38" s="877">
        <v>17.7</v>
      </c>
    </row>
    <row r="39" spans="2:11" s="301" customFormat="1" ht="15" customHeight="1">
      <c r="B39" s="1068"/>
      <c r="C39" s="864" t="s">
        <v>68</v>
      </c>
      <c r="D39" s="878">
        <v>24.1</v>
      </c>
      <c r="E39" s="878">
        <v>16.2</v>
      </c>
      <c r="F39" s="878">
        <v>8.6</v>
      </c>
      <c r="G39" s="878">
        <v>11.1</v>
      </c>
      <c r="H39" s="878">
        <v>20.8</v>
      </c>
      <c r="I39" s="878">
        <v>22.6</v>
      </c>
      <c r="J39" s="879">
        <v>14.5</v>
      </c>
      <c r="K39" s="880">
        <v>16.7</v>
      </c>
    </row>
    <row r="40" spans="2:11" ht="15" customHeight="1">
      <c r="B40" s="1066" t="s">
        <v>104</v>
      </c>
      <c r="C40" s="859" t="s">
        <v>64</v>
      </c>
      <c r="D40" s="875">
        <v>21.8</v>
      </c>
      <c r="E40" s="875">
        <v>25.5</v>
      </c>
      <c r="F40" s="875">
        <v>21.9</v>
      </c>
      <c r="G40" s="875">
        <v>22.4</v>
      </c>
      <c r="H40" s="875">
        <v>23.1</v>
      </c>
      <c r="I40" s="875">
        <v>19.2</v>
      </c>
      <c r="J40" s="876">
        <v>22.9</v>
      </c>
      <c r="K40" s="877">
        <v>22.5</v>
      </c>
    </row>
    <row r="41" spans="2:11" ht="15" customHeight="1">
      <c r="B41" s="1067"/>
      <c r="C41" s="859" t="s">
        <v>65</v>
      </c>
      <c r="D41" s="875">
        <v>21.9</v>
      </c>
      <c r="E41" s="875">
        <v>23.1</v>
      </c>
      <c r="F41" s="875">
        <v>21.1</v>
      </c>
      <c r="G41" s="875">
        <v>22.1</v>
      </c>
      <c r="H41" s="875">
        <v>20.6</v>
      </c>
      <c r="I41" s="875">
        <v>19.3</v>
      </c>
      <c r="J41" s="876">
        <v>21.9</v>
      </c>
      <c r="K41" s="877">
        <v>22</v>
      </c>
    </row>
    <row r="42" spans="2:11" ht="15" customHeight="1">
      <c r="B42" s="1067"/>
      <c r="C42" s="859" t="s">
        <v>66</v>
      </c>
      <c r="D42" s="875">
        <v>21.8</v>
      </c>
      <c r="E42" s="875">
        <v>21.8</v>
      </c>
      <c r="F42" s="875">
        <v>20.9</v>
      </c>
      <c r="G42" s="875">
        <v>22.5</v>
      </c>
      <c r="H42" s="875">
        <v>22.8</v>
      </c>
      <c r="I42" s="875">
        <v>20.2</v>
      </c>
      <c r="J42" s="876">
        <v>22.8</v>
      </c>
      <c r="K42" s="877">
        <v>21.8</v>
      </c>
    </row>
    <row r="43" spans="2:11" ht="15" customHeight="1">
      <c r="B43" s="1067"/>
      <c r="C43" s="859" t="s">
        <v>67</v>
      </c>
      <c r="D43" s="875">
        <v>21.7</v>
      </c>
      <c r="E43" s="875">
        <v>23.9</v>
      </c>
      <c r="F43" s="875">
        <v>21.5</v>
      </c>
      <c r="G43" s="875">
        <v>21.3</v>
      </c>
      <c r="H43" s="875">
        <v>21</v>
      </c>
      <c r="I43" s="875">
        <v>19.1</v>
      </c>
      <c r="J43" s="876">
        <v>21.5</v>
      </c>
      <c r="K43" s="877">
        <v>22.2</v>
      </c>
    </row>
    <row r="44" spans="2:11" s="301" customFormat="1" ht="15" customHeight="1">
      <c r="B44" s="1068"/>
      <c r="C44" s="864" t="s">
        <v>68</v>
      </c>
      <c r="D44" s="878">
        <v>24</v>
      </c>
      <c r="E44" s="878">
        <v>24.2</v>
      </c>
      <c r="F44" s="878">
        <v>20.9</v>
      </c>
      <c r="G44" s="878">
        <v>21.7</v>
      </c>
      <c r="H44" s="878">
        <v>20.5</v>
      </c>
      <c r="I44" s="878">
        <v>20.5</v>
      </c>
      <c r="J44" s="879">
        <v>22.4</v>
      </c>
      <c r="K44" s="880">
        <v>22</v>
      </c>
    </row>
    <row r="45" ht="15" customHeight="1">
      <c r="B45" s="334" t="s">
        <v>114</v>
      </c>
    </row>
    <row r="46" ht="15" customHeight="1">
      <c r="B46" s="334" t="s">
        <v>115</v>
      </c>
    </row>
    <row r="47" ht="15" customHeight="1">
      <c r="B47" s="334" t="s">
        <v>116</v>
      </c>
    </row>
    <row r="48" ht="15" customHeight="1">
      <c r="B48" s="334" t="s">
        <v>75</v>
      </c>
    </row>
  </sheetData>
  <mergeCells count="8">
    <mergeCell ref="B5:B9"/>
    <mergeCell ref="B10:B14"/>
    <mergeCell ref="B15:B19"/>
    <mergeCell ref="B20:B24"/>
    <mergeCell ref="B25:B29"/>
    <mergeCell ref="B30:B34"/>
    <mergeCell ref="B35:B39"/>
    <mergeCell ref="B40:B44"/>
  </mergeCells>
  <printOptions/>
  <pageMargins left="0.16" right="0.16"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2:P77"/>
  <sheetViews>
    <sheetView workbookViewId="0" topLeftCell="A1">
      <selection activeCell="A1" sqref="A1"/>
    </sheetView>
  </sheetViews>
  <sheetFormatPr defaultColWidth="9.00390625" defaultRowHeight="13.5"/>
  <cols>
    <col min="1" max="6" width="1.625" style="40" customWidth="1"/>
    <col min="7" max="7" width="14.625" style="40" customWidth="1"/>
    <col min="8" max="8" width="4.625" style="40" customWidth="1"/>
    <col min="9" max="16" width="9.625" style="40" customWidth="1"/>
    <col min="17" max="16384" width="9.00390625" style="40" customWidth="1"/>
  </cols>
  <sheetData>
    <row r="2" ht="14.25">
      <c r="B2" s="815" t="s">
        <v>117</v>
      </c>
    </row>
    <row r="3" ht="12.75" thickBot="1">
      <c r="P3" s="322" t="s">
        <v>118</v>
      </c>
    </row>
    <row r="4" spans="2:16" ht="12" customHeight="1" thickTop="1">
      <c r="B4" s="881" t="s">
        <v>119</v>
      </c>
      <c r="C4" s="881"/>
      <c r="D4" s="881"/>
      <c r="E4" s="881"/>
      <c r="F4" s="881"/>
      <c r="G4" s="882"/>
      <c r="H4" s="881"/>
      <c r="I4" s="883" t="s">
        <v>464</v>
      </c>
      <c r="J4" s="884" t="s">
        <v>57</v>
      </c>
      <c r="K4" s="884" t="s">
        <v>58</v>
      </c>
      <c r="L4" s="884" t="s">
        <v>59</v>
      </c>
      <c r="M4" s="884" t="s">
        <v>60</v>
      </c>
      <c r="N4" s="884" t="s">
        <v>61</v>
      </c>
      <c r="O4" s="884" t="s">
        <v>78</v>
      </c>
      <c r="P4" s="885" t="s">
        <v>29</v>
      </c>
    </row>
    <row r="5" spans="2:16" ht="12" customHeight="1">
      <c r="B5" s="1073" t="s">
        <v>63</v>
      </c>
      <c r="C5" s="1074"/>
      <c r="D5" s="1074"/>
      <c r="E5" s="1074"/>
      <c r="F5" s="1074"/>
      <c r="G5" s="1074"/>
      <c r="H5" s="886"/>
      <c r="I5" s="887">
        <v>49</v>
      </c>
      <c r="J5" s="888">
        <v>53</v>
      </c>
      <c r="K5" s="888">
        <v>50</v>
      </c>
      <c r="L5" s="888">
        <v>61</v>
      </c>
      <c r="M5" s="888">
        <v>53</v>
      </c>
      <c r="N5" s="888">
        <v>47</v>
      </c>
      <c r="O5" s="888">
        <v>422</v>
      </c>
      <c r="P5" s="889">
        <v>4464</v>
      </c>
    </row>
    <row r="6" spans="2:16" ht="12" customHeight="1">
      <c r="B6" s="1069" t="s">
        <v>69</v>
      </c>
      <c r="C6" s="1069"/>
      <c r="D6" s="1069"/>
      <c r="E6" s="1069"/>
      <c r="F6" s="1069"/>
      <c r="G6" s="1069"/>
      <c r="H6" s="554" t="s">
        <v>79</v>
      </c>
      <c r="I6" s="890">
        <v>3.62</v>
      </c>
      <c r="J6" s="839">
        <v>3.51</v>
      </c>
      <c r="K6" s="839">
        <v>3.36</v>
      </c>
      <c r="L6" s="891">
        <v>3.38</v>
      </c>
      <c r="M6" s="891">
        <v>3.22</v>
      </c>
      <c r="N6" s="891">
        <v>3.43</v>
      </c>
      <c r="O6" s="842" t="s">
        <v>120</v>
      </c>
      <c r="P6" s="844">
        <v>3.49</v>
      </c>
    </row>
    <row r="7" spans="2:16" ht="12" customHeight="1">
      <c r="B7" s="1069" t="s">
        <v>81</v>
      </c>
      <c r="C7" s="1069"/>
      <c r="D7" s="1069"/>
      <c r="E7" s="1069"/>
      <c r="F7" s="1069"/>
      <c r="G7" s="1069"/>
      <c r="H7" s="554" t="s">
        <v>79</v>
      </c>
      <c r="I7" s="838">
        <v>1.84</v>
      </c>
      <c r="J7" s="891">
        <v>1.55</v>
      </c>
      <c r="K7" s="839">
        <v>1.44</v>
      </c>
      <c r="L7" s="891">
        <v>1.41</v>
      </c>
      <c r="M7" s="891">
        <v>1.58</v>
      </c>
      <c r="N7" s="891">
        <v>1.64</v>
      </c>
      <c r="O7" s="891">
        <v>1.69</v>
      </c>
      <c r="P7" s="840">
        <v>1.63</v>
      </c>
    </row>
    <row r="8" spans="2:16" ht="12" customHeight="1">
      <c r="B8" s="1071" t="s">
        <v>82</v>
      </c>
      <c r="C8" s="1071"/>
      <c r="D8" s="1071"/>
      <c r="E8" s="1071"/>
      <c r="F8" s="1071"/>
      <c r="G8" s="1071"/>
      <c r="H8" s="44" t="s">
        <v>83</v>
      </c>
      <c r="I8" s="892">
        <v>44.9</v>
      </c>
      <c r="J8" s="893">
        <v>45.9</v>
      </c>
      <c r="K8" s="893">
        <v>47.1</v>
      </c>
      <c r="L8" s="893">
        <v>43.8</v>
      </c>
      <c r="M8" s="893">
        <v>47.7</v>
      </c>
      <c r="N8" s="894">
        <v>48</v>
      </c>
      <c r="O8" s="893">
        <v>46.9</v>
      </c>
      <c r="P8" s="895">
        <v>46.3</v>
      </c>
    </row>
    <row r="9" spans="2:16" ht="12" customHeight="1">
      <c r="B9" s="1073" t="s">
        <v>121</v>
      </c>
      <c r="C9" s="1074"/>
      <c r="D9" s="1074"/>
      <c r="E9" s="1074"/>
      <c r="F9" s="1074"/>
      <c r="G9" s="1074"/>
      <c r="H9" s="886"/>
      <c r="I9" s="849">
        <v>888481</v>
      </c>
      <c r="J9" s="850">
        <v>852740</v>
      </c>
      <c r="K9" s="850">
        <v>972855</v>
      </c>
      <c r="L9" s="850">
        <v>874690</v>
      </c>
      <c r="M9" s="850">
        <v>1086493</v>
      </c>
      <c r="N9" s="850">
        <v>1112581</v>
      </c>
      <c r="O9" s="850">
        <v>893955</v>
      </c>
      <c r="P9" s="851">
        <v>994333</v>
      </c>
    </row>
    <row r="10" spans="2:16" ht="12" customHeight="1">
      <c r="B10" s="896"/>
      <c r="C10" s="1075" t="s">
        <v>110</v>
      </c>
      <c r="D10" s="1070"/>
      <c r="E10" s="1070"/>
      <c r="F10" s="1070"/>
      <c r="G10" s="1070"/>
      <c r="H10" s="898"/>
      <c r="I10" s="849">
        <v>507412</v>
      </c>
      <c r="J10" s="850">
        <v>452852</v>
      </c>
      <c r="K10" s="850">
        <v>491596</v>
      </c>
      <c r="L10" s="850">
        <v>452977</v>
      </c>
      <c r="M10" s="850">
        <v>607833</v>
      </c>
      <c r="N10" s="850">
        <v>634820</v>
      </c>
      <c r="O10" s="850">
        <v>481319</v>
      </c>
      <c r="P10" s="851">
        <v>524542</v>
      </c>
    </row>
    <row r="11" spans="2:16" ht="12" customHeight="1">
      <c r="B11" s="896"/>
      <c r="C11" s="896"/>
      <c r="D11" s="1075" t="s">
        <v>122</v>
      </c>
      <c r="E11" s="1070"/>
      <c r="F11" s="1070"/>
      <c r="G11" s="1070"/>
      <c r="H11" s="898"/>
      <c r="I11" s="849">
        <v>497795</v>
      </c>
      <c r="J11" s="850">
        <v>447736</v>
      </c>
      <c r="K11" s="850">
        <v>480017</v>
      </c>
      <c r="L11" s="850">
        <v>444540</v>
      </c>
      <c r="M11" s="850">
        <v>597809</v>
      </c>
      <c r="N11" s="850">
        <v>622476</v>
      </c>
      <c r="O11" s="850">
        <v>468363</v>
      </c>
      <c r="P11" s="851">
        <v>514164</v>
      </c>
    </row>
    <row r="12" spans="2:16" ht="12" customHeight="1">
      <c r="B12" s="896"/>
      <c r="C12" s="896"/>
      <c r="D12" s="896"/>
      <c r="E12" s="1075" t="s">
        <v>123</v>
      </c>
      <c r="F12" s="1070"/>
      <c r="G12" s="1070"/>
      <c r="H12" s="898"/>
      <c r="I12" s="849">
        <v>474307</v>
      </c>
      <c r="J12" s="850">
        <v>432369</v>
      </c>
      <c r="K12" s="850">
        <v>457724</v>
      </c>
      <c r="L12" s="850">
        <v>424087</v>
      </c>
      <c r="M12" s="850">
        <v>559733</v>
      </c>
      <c r="N12" s="850">
        <v>577633</v>
      </c>
      <c r="O12" s="850">
        <v>440827</v>
      </c>
      <c r="P12" s="851">
        <v>493643</v>
      </c>
    </row>
    <row r="13" spans="2:16" ht="12" customHeight="1">
      <c r="B13" s="896"/>
      <c r="C13" s="896"/>
      <c r="D13" s="896"/>
      <c r="E13" s="896"/>
      <c r="F13" s="1075" t="s">
        <v>124</v>
      </c>
      <c r="G13" s="1070"/>
      <c r="H13" s="898"/>
      <c r="I13" s="849">
        <v>398107</v>
      </c>
      <c r="J13" s="850">
        <v>387020</v>
      </c>
      <c r="K13" s="850">
        <v>423990</v>
      </c>
      <c r="L13" s="850">
        <v>396210</v>
      </c>
      <c r="M13" s="850">
        <v>462001</v>
      </c>
      <c r="N13" s="850">
        <v>462518</v>
      </c>
      <c r="O13" s="850">
        <v>375264</v>
      </c>
      <c r="P13" s="851">
        <v>431520</v>
      </c>
    </row>
    <row r="14" spans="2:16" ht="12" customHeight="1">
      <c r="B14" s="896"/>
      <c r="C14" s="896"/>
      <c r="D14" s="896"/>
      <c r="E14" s="896"/>
      <c r="F14" s="896"/>
      <c r="G14" s="770" t="s">
        <v>125</v>
      </c>
      <c r="H14" s="898"/>
      <c r="I14" s="849">
        <v>337371</v>
      </c>
      <c r="J14" s="850">
        <v>322789</v>
      </c>
      <c r="K14" s="850">
        <v>350080</v>
      </c>
      <c r="L14" s="850">
        <v>326185</v>
      </c>
      <c r="M14" s="850">
        <v>382590</v>
      </c>
      <c r="N14" s="850">
        <v>388328</v>
      </c>
      <c r="O14" s="850">
        <v>317170</v>
      </c>
      <c r="P14" s="851">
        <v>362837</v>
      </c>
    </row>
    <row r="15" spans="2:16" ht="12" customHeight="1">
      <c r="B15" s="896"/>
      <c r="C15" s="896"/>
      <c r="D15" s="896"/>
      <c r="E15" s="896"/>
      <c r="F15" s="896"/>
      <c r="G15" s="770" t="s">
        <v>126</v>
      </c>
      <c r="H15" s="898"/>
      <c r="I15" s="849">
        <v>2116</v>
      </c>
      <c r="J15" s="850">
        <v>1547</v>
      </c>
      <c r="K15" s="850">
        <v>822</v>
      </c>
      <c r="L15" s="850">
        <v>1915</v>
      </c>
      <c r="M15" s="850">
        <v>1237</v>
      </c>
      <c r="N15" s="850">
        <v>1318</v>
      </c>
      <c r="O15" s="850">
        <v>953</v>
      </c>
      <c r="P15" s="851">
        <v>2060</v>
      </c>
    </row>
    <row r="16" spans="2:16" ht="12" customHeight="1">
      <c r="B16" s="896"/>
      <c r="C16" s="896"/>
      <c r="D16" s="896"/>
      <c r="E16" s="896"/>
      <c r="F16" s="896"/>
      <c r="G16" s="770" t="s">
        <v>127</v>
      </c>
      <c r="H16" s="898"/>
      <c r="I16" s="849">
        <v>58620</v>
      </c>
      <c r="J16" s="850">
        <v>62685</v>
      </c>
      <c r="K16" s="850">
        <v>73088</v>
      </c>
      <c r="L16" s="850">
        <v>68111</v>
      </c>
      <c r="M16" s="850">
        <v>78174</v>
      </c>
      <c r="N16" s="850">
        <v>72872</v>
      </c>
      <c r="O16" s="850">
        <v>57141</v>
      </c>
      <c r="P16" s="851">
        <v>66623</v>
      </c>
    </row>
    <row r="17" spans="6:16" ht="12" customHeight="1">
      <c r="F17" s="1076" t="s">
        <v>128</v>
      </c>
      <c r="G17" s="1077"/>
      <c r="H17" s="898"/>
      <c r="I17" s="849">
        <v>60923</v>
      </c>
      <c r="J17" s="850">
        <v>42844</v>
      </c>
      <c r="K17" s="850">
        <v>30085</v>
      </c>
      <c r="L17" s="850">
        <v>22416</v>
      </c>
      <c r="M17" s="850">
        <v>64156</v>
      </c>
      <c r="N17" s="850">
        <v>93579</v>
      </c>
      <c r="O17" s="850">
        <v>53681</v>
      </c>
      <c r="P17" s="851">
        <v>53155</v>
      </c>
    </row>
    <row r="18" spans="5:16" ht="12" customHeight="1">
      <c r="E18" s="1075" t="s">
        <v>129</v>
      </c>
      <c r="F18" s="1070"/>
      <c r="G18" s="1070"/>
      <c r="H18" s="898"/>
      <c r="I18" s="849">
        <v>1989</v>
      </c>
      <c r="J18" s="850">
        <v>2829</v>
      </c>
      <c r="K18" s="850">
        <v>2015</v>
      </c>
      <c r="L18" s="850">
        <v>2768</v>
      </c>
      <c r="M18" s="850">
        <v>2847</v>
      </c>
      <c r="N18" s="850">
        <v>5718</v>
      </c>
      <c r="O18" s="850">
        <v>5004</v>
      </c>
      <c r="P18" s="851">
        <v>2696</v>
      </c>
    </row>
    <row r="19" spans="5:16" ht="12" customHeight="1">
      <c r="E19" s="1075" t="s">
        <v>130</v>
      </c>
      <c r="F19" s="1070"/>
      <c r="G19" s="1070"/>
      <c r="H19" s="898"/>
      <c r="I19" s="849">
        <v>21499</v>
      </c>
      <c r="J19" s="850">
        <v>12538</v>
      </c>
      <c r="K19" s="850">
        <v>20278</v>
      </c>
      <c r="L19" s="850">
        <v>17685</v>
      </c>
      <c r="M19" s="850">
        <v>35229</v>
      </c>
      <c r="N19" s="850">
        <v>39125</v>
      </c>
      <c r="O19" s="850">
        <v>22532</v>
      </c>
      <c r="P19" s="851">
        <v>17825</v>
      </c>
    </row>
    <row r="20" spans="6:16" ht="12" customHeight="1">
      <c r="F20" s="1075" t="s">
        <v>131</v>
      </c>
      <c r="G20" s="1070"/>
      <c r="H20" s="898"/>
      <c r="I20" s="849">
        <v>1063</v>
      </c>
      <c r="J20" s="850">
        <v>98</v>
      </c>
      <c r="K20" s="850">
        <v>1620</v>
      </c>
      <c r="L20" s="850">
        <v>97</v>
      </c>
      <c r="M20" s="850">
        <v>165</v>
      </c>
      <c r="N20" s="850">
        <v>959</v>
      </c>
      <c r="O20" s="850">
        <v>291</v>
      </c>
      <c r="P20" s="851">
        <v>556</v>
      </c>
    </row>
    <row r="21" spans="6:16" ht="12" customHeight="1">
      <c r="F21" s="1075" t="s">
        <v>132</v>
      </c>
      <c r="G21" s="1070"/>
      <c r="H21" s="898"/>
      <c r="I21" s="849">
        <v>20055</v>
      </c>
      <c r="J21" s="850">
        <v>11924</v>
      </c>
      <c r="K21" s="850">
        <v>16637</v>
      </c>
      <c r="L21" s="850">
        <v>17132</v>
      </c>
      <c r="M21" s="850">
        <v>34885</v>
      </c>
      <c r="N21" s="850">
        <v>37801</v>
      </c>
      <c r="O21" s="850">
        <v>21355</v>
      </c>
      <c r="P21" s="851">
        <v>16649</v>
      </c>
    </row>
    <row r="22" spans="6:16" ht="12" customHeight="1">
      <c r="F22" s="1075" t="s">
        <v>133</v>
      </c>
      <c r="G22" s="1070"/>
      <c r="H22" s="898"/>
      <c r="I22" s="849">
        <v>381</v>
      </c>
      <c r="J22" s="850">
        <v>516</v>
      </c>
      <c r="K22" s="850">
        <v>2020</v>
      </c>
      <c r="L22" s="850">
        <v>456</v>
      </c>
      <c r="M22" s="850">
        <v>179</v>
      </c>
      <c r="N22" s="850">
        <v>365</v>
      </c>
      <c r="O22" s="850">
        <v>887</v>
      </c>
      <c r="P22" s="851">
        <v>620</v>
      </c>
    </row>
    <row r="23" spans="5:16" ht="12" customHeight="1">
      <c r="E23" s="1075" t="s">
        <v>134</v>
      </c>
      <c r="F23" s="1070"/>
      <c r="G23" s="1070"/>
      <c r="H23" s="898"/>
      <c r="I23" s="849">
        <v>9618</v>
      </c>
      <c r="J23" s="850">
        <v>5117</v>
      </c>
      <c r="K23" s="850">
        <v>11580</v>
      </c>
      <c r="L23" s="850">
        <v>8437</v>
      </c>
      <c r="M23" s="850">
        <v>10024</v>
      </c>
      <c r="N23" s="850">
        <v>12344</v>
      </c>
      <c r="O23" s="850">
        <v>12956</v>
      </c>
      <c r="P23" s="851">
        <v>10378</v>
      </c>
    </row>
    <row r="24" spans="4:16" ht="12" customHeight="1">
      <c r="D24" s="1075" t="s">
        <v>135</v>
      </c>
      <c r="E24" s="1070"/>
      <c r="F24" s="1070"/>
      <c r="G24" s="1070"/>
      <c r="H24" s="898"/>
      <c r="I24" s="849">
        <v>314057</v>
      </c>
      <c r="J24" s="850">
        <v>340434</v>
      </c>
      <c r="K24" s="850">
        <v>424904</v>
      </c>
      <c r="L24" s="850">
        <v>348701</v>
      </c>
      <c r="M24" s="850">
        <v>416484</v>
      </c>
      <c r="N24" s="850">
        <v>403605</v>
      </c>
      <c r="O24" s="850">
        <v>344710</v>
      </c>
      <c r="P24" s="851">
        <v>394637</v>
      </c>
    </row>
    <row r="25" spans="5:16" ht="12" customHeight="1">
      <c r="E25" s="1075" t="s">
        <v>136</v>
      </c>
      <c r="F25" s="1070"/>
      <c r="G25" s="1070"/>
      <c r="H25" s="898"/>
      <c r="I25" s="849">
        <v>285309</v>
      </c>
      <c r="J25" s="850">
        <v>319167</v>
      </c>
      <c r="K25" s="850">
        <v>377880</v>
      </c>
      <c r="L25" s="850">
        <v>324426</v>
      </c>
      <c r="M25" s="850">
        <v>394069</v>
      </c>
      <c r="N25" s="850">
        <v>389152</v>
      </c>
      <c r="O25" s="850">
        <v>326773</v>
      </c>
      <c r="P25" s="851">
        <v>356588</v>
      </c>
    </row>
    <row r="26" spans="5:16" ht="12" customHeight="1">
      <c r="E26" s="1075" t="s">
        <v>137</v>
      </c>
      <c r="F26" s="1070"/>
      <c r="G26" s="1070"/>
      <c r="H26" s="898"/>
      <c r="I26" s="849">
        <v>13181</v>
      </c>
      <c r="J26" s="850">
        <v>6726</v>
      </c>
      <c r="K26" s="850">
        <v>21989</v>
      </c>
      <c r="L26" s="850">
        <v>1195</v>
      </c>
      <c r="M26" s="850">
        <v>3381</v>
      </c>
      <c r="N26" s="850">
        <v>706</v>
      </c>
      <c r="O26" s="850">
        <v>2773</v>
      </c>
      <c r="P26" s="851">
        <v>5052</v>
      </c>
    </row>
    <row r="27" spans="5:16" ht="12" customHeight="1">
      <c r="E27" s="1075" t="s">
        <v>138</v>
      </c>
      <c r="F27" s="1070"/>
      <c r="G27" s="1070"/>
      <c r="H27" s="898"/>
      <c r="I27" s="849">
        <v>0</v>
      </c>
      <c r="J27" s="850">
        <v>0</v>
      </c>
      <c r="K27" s="850">
        <v>7404</v>
      </c>
      <c r="L27" s="850">
        <v>0</v>
      </c>
      <c r="M27" s="850">
        <v>0</v>
      </c>
      <c r="N27" s="850">
        <v>0</v>
      </c>
      <c r="O27" s="850">
        <v>231</v>
      </c>
      <c r="P27" s="851">
        <v>5461</v>
      </c>
    </row>
    <row r="28" spans="5:16" ht="12" customHeight="1">
      <c r="E28" s="1075" t="s">
        <v>139</v>
      </c>
      <c r="F28" s="1070"/>
      <c r="G28" s="1070"/>
      <c r="H28" s="898"/>
      <c r="I28" s="849">
        <v>1897</v>
      </c>
      <c r="J28" s="850">
        <v>242</v>
      </c>
      <c r="K28" s="850">
        <v>0</v>
      </c>
      <c r="L28" s="850">
        <v>3892</v>
      </c>
      <c r="M28" s="850">
        <v>581</v>
      </c>
      <c r="N28" s="850">
        <v>1944</v>
      </c>
      <c r="O28" s="850">
        <v>922</v>
      </c>
      <c r="P28" s="851">
        <v>657</v>
      </c>
    </row>
    <row r="29" spans="5:16" ht="12" customHeight="1">
      <c r="E29" s="1075" t="s">
        <v>140</v>
      </c>
      <c r="F29" s="1070"/>
      <c r="G29" s="1070"/>
      <c r="H29" s="898"/>
      <c r="I29" s="849">
        <v>997</v>
      </c>
      <c r="J29" s="850">
        <v>2177</v>
      </c>
      <c r="K29" s="850">
        <v>1825</v>
      </c>
      <c r="L29" s="850">
        <v>1304</v>
      </c>
      <c r="M29" s="850">
        <v>1401</v>
      </c>
      <c r="N29" s="850">
        <v>1213</v>
      </c>
      <c r="O29" s="850">
        <v>3049</v>
      </c>
      <c r="P29" s="851">
        <v>6062</v>
      </c>
    </row>
    <row r="30" spans="5:16" ht="12" customHeight="1">
      <c r="E30" s="1075" t="s">
        <v>141</v>
      </c>
      <c r="F30" s="1070"/>
      <c r="G30" s="1070"/>
      <c r="H30" s="898"/>
      <c r="I30" s="849">
        <v>12021</v>
      </c>
      <c r="J30" s="850">
        <v>11585</v>
      </c>
      <c r="K30" s="850">
        <v>14788</v>
      </c>
      <c r="L30" s="850">
        <v>17579</v>
      </c>
      <c r="M30" s="850">
        <v>16287</v>
      </c>
      <c r="N30" s="850">
        <v>10044</v>
      </c>
      <c r="O30" s="850">
        <v>10609</v>
      </c>
      <c r="P30" s="851">
        <v>19382</v>
      </c>
    </row>
    <row r="31" spans="2:16" ht="12" customHeight="1">
      <c r="B31" s="22"/>
      <c r="C31" s="1071" t="s">
        <v>142</v>
      </c>
      <c r="D31" s="1072"/>
      <c r="E31" s="1072"/>
      <c r="F31" s="1072"/>
      <c r="G31" s="1072"/>
      <c r="H31" s="899"/>
      <c r="I31" s="900">
        <v>67012</v>
      </c>
      <c r="J31" s="24">
        <v>59454</v>
      </c>
      <c r="K31" s="24">
        <v>56355</v>
      </c>
      <c r="L31" s="24">
        <v>73013</v>
      </c>
      <c r="M31" s="24">
        <v>62176</v>
      </c>
      <c r="N31" s="24">
        <v>74155</v>
      </c>
      <c r="O31" s="24">
        <v>67925</v>
      </c>
      <c r="P31" s="901">
        <v>75154</v>
      </c>
    </row>
    <row r="32" spans="2:16" ht="12" customHeight="1">
      <c r="B32" s="1073" t="s">
        <v>143</v>
      </c>
      <c r="C32" s="1074"/>
      <c r="D32" s="1074"/>
      <c r="E32" s="1074"/>
      <c r="F32" s="1074"/>
      <c r="G32" s="1074"/>
      <c r="H32" s="886"/>
      <c r="I32" s="849">
        <v>888481</v>
      </c>
      <c r="J32" s="850">
        <v>852740</v>
      </c>
      <c r="K32" s="850">
        <v>972855</v>
      </c>
      <c r="L32" s="850">
        <v>874690</v>
      </c>
      <c r="M32" s="850">
        <v>1086493</v>
      </c>
      <c r="N32" s="850">
        <v>1112581</v>
      </c>
      <c r="O32" s="850">
        <v>893955</v>
      </c>
      <c r="P32" s="851">
        <v>994333</v>
      </c>
    </row>
    <row r="33" spans="3:16" ht="12" customHeight="1">
      <c r="C33" s="1075" t="s">
        <v>144</v>
      </c>
      <c r="D33" s="1070"/>
      <c r="E33" s="1070"/>
      <c r="F33" s="1070"/>
      <c r="G33" s="1070"/>
      <c r="H33" s="898"/>
      <c r="I33" s="849">
        <v>374015</v>
      </c>
      <c r="J33" s="850">
        <v>362289</v>
      </c>
      <c r="K33" s="850">
        <v>425955</v>
      </c>
      <c r="L33" s="850">
        <v>376002</v>
      </c>
      <c r="M33" s="850">
        <v>453622</v>
      </c>
      <c r="N33" s="850">
        <v>464114</v>
      </c>
      <c r="O33" s="850">
        <v>379264</v>
      </c>
      <c r="P33" s="851">
        <v>409903</v>
      </c>
    </row>
    <row r="34" spans="3:16" ht="12" customHeight="1">
      <c r="C34" s="1075" t="s">
        <v>87</v>
      </c>
      <c r="D34" s="1070"/>
      <c r="E34" s="1070"/>
      <c r="F34" s="1070"/>
      <c r="G34" s="1070"/>
      <c r="H34" s="898"/>
      <c r="I34" s="849">
        <v>292382</v>
      </c>
      <c r="J34" s="850">
        <v>292482</v>
      </c>
      <c r="K34" s="850">
        <v>342385</v>
      </c>
      <c r="L34" s="850">
        <v>304981</v>
      </c>
      <c r="M34" s="850">
        <v>365416</v>
      </c>
      <c r="N34" s="850">
        <v>357191</v>
      </c>
      <c r="O34" s="850">
        <v>304890</v>
      </c>
      <c r="P34" s="851">
        <v>325823</v>
      </c>
    </row>
    <row r="35" spans="4:16" ht="12" customHeight="1">
      <c r="D35" s="1075" t="s">
        <v>822</v>
      </c>
      <c r="E35" s="1070"/>
      <c r="F35" s="1070"/>
      <c r="G35" s="1070"/>
      <c r="H35" s="898"/>
      <c r="I35" s="849">
        <v>70303</v>
      </c>
      <c r="J35" s="850">
        <v>70923</v>
      </c>
      <c r="K35" s="850">
        <v>71557</v>
      </c>
      <c r="L35" s="850">
        <v>66250</v>
      </c>
      <c r="M35" s="850">
        <v>74890</v>
      </c>
      <c r="N35" s="850">
        <v>73118</v>
      </c>
      <c r="O35" s="850">
        <v>68421</v>
      </c>
      <c r="P35" s="851">
        <v>71606</v>
      </c>
    </row>
    <row r="36" spans="5:16" ht="12" customHeight="1">
      <c r="E36" s="1075" t="s">
        <v>1158</v>
      </c>
      <c r="F36" s="1070"/>
      <c r="G36" s="1070"/>
      <c r="H36" s="898"/>
      <c r="I36" s="849">
        <v>6526</v>
      </c>
      <c r="J36" s="850">
        <v>6769</v>
      </c>
      <c r="K36" s="850">
        <v>6881</v>
      </c>
      <c r="L36" s="850">
        <v>6006</v>
      </c>
      <c r="M36" s="850">
        <v>6267</v>
      </c>
      <c r="N36" s="850">
        <v>7465</v>
      </c>
      <c r="O36" s="850">
        <v>6096</v>
      </c>
      <c r="P36" s="851">
        <v>7039</v>
      </c>
    </row>
    <row r="37" spans="5:16" ht="12" customHeight="1">
      <c r="E37" s="1075" t="s">
        <v>1159</v>
      </c>
      <c r="F37" s="1070"/>
      <c r="G37" s="1070"/>
      <c r="H37" s="898"/>
      <c r="I37" s="849">
        <v>6146</v>
      </c>
      <c r="J37" s="850">
        <v>7928</v>
      </c>
      <c r="K37" s="850">
        <v>7226</v>
      </c>
      <c r="L37" s="850">
        <v>6622</v>
      </c>
      <c r="M37" s="850">
        <v>8593</v>
      </c>
      <c r="N37" s="850">
        <v>7556</v>
      </c>
      <c r="O37" s="850">
        <v>7646</v>
      </c>
      <c r="P37" s="851">
        <v>6839</v>
      </c>
    </row>
    <row r="38" spans="5:16" ht="12" customHeight="1">
      <c r="E38" s="1075" t="s">
        <v>1160</v>
      </c>
      <c r="F38" s="1070"/>
      <c r="G38" s="1070"/>
      <c r="H38" s="898"/>
      <c r="I38" s="849">
        <v>6287</v>
      </c>
      <c r="J38" s="850">
        <v>5928</v>
      </c>
      <c r="K38" s="850">
        <v>5263</v>
      </c>
      <c r="L38" s="850">
        <v>5555</v>
      </c>
      <c r="M38" s="850">
        <v>5856</v>
      </c>
      <c r="N38" s="850">
        <v>5496</v>
      </c>
      <c r="O38" s="850">
        <v>5273</v>
      </c>
      <c r="P38" s="851">
        <v>6273</v>
      </c>
    </row>
    <row r="39" spans="5:16" ht="12" customHeight="1">
      <c r="E39" s="1075" t="s">
        <v>1161</v>
      </c>
      <c r="F39" s="1070"/>
      <c r="G39" s="1070"/>
      <c r="H39" s="898"/>
      <c r="I39" s="849">
        <v>4039</v>
      </c>
      <c r="J39" s="850">
        <v>3220</v>
      </c>
      <c r="K39" s="850">
        <v>3911</v>
      </c>
      <c r="L39" s="850">
        <v>3682</v>
      </c>
      <c r="M39" s="850">
        <v>3297</v>
      </c>
      <c r="N39" s="850">
        <v>3976</v>
      </c>
      <c r="O39" s="850">
        <v>3654</v>
      </c>
      <c r="P39" s="851">
        <v>3561</v>
      </c>
    </row>
    <row r="40" spans="5:16" ht="12" customHeight="1">
      <c r="E40" s="1075" t="s">
        <v>1162</v>
      </c>
      <c r="F40" s="1070"/>
      <c r="G40" s="1070"/>
      <c r="H40" s="898"/>
      <c r="I40" s="849">
        <v>8828</v>
      </c>
      <c r="J40" s="850">
        <v>8429</v>
      </c>
      <c r="K40" s="850">
        <v>9376</v>
      </c>
      <c r="L40" s="850">
        <v>8312</v>
      </c>
      <c r="M40" s="850">
        <v>9423</v>
      </c>
      <c r="N40" s="850">
        <v>9678</v>
      </c>
      <c r="O40" s="850">
        <v>8336</v>
      </c>
      <c r="P40" s="851">
        <v>8090</v>
      </c>
    </row>
    <row r="41" spans="5:16" ht="12" customHeight="1">
      <c r="E41" s="1075" t="s">
        <v>1163</v>
      </c>
      <c r="F41" s="1070"/>
      <c r="G41" s="1070"/>
      <c r="H41" s="898"/>
      <c r="I41" s="849">
        <v>1955</v>
      </c>
      <c r="J41" s="850">
        <v>2277</v>
      </c>
      <c r="K41" s="850">
        <v>2886</v>
      </c>
      <c r="L41" s="850">
        <v>2418</v>
      </c>
      <c r="M41" s="850">
        <v>2901</v>
      </c>
      <c r="N41" s="850">
        <v>2267</v>
      </c>
      <c r="O41" s="850">
        <v>2409</v>
      </c>
      <c r="P41" s="851">
        <v>2375</v>
      </c>
    </row>
    <row r="42" spans="5:16" ht="12" customHeight="1">
      <c r="E42" s="1075" t="s">
        <v>1164</v>
      </c>
      <c r="F42" s="1070"/>
      <c r="G42" s="1070"/>
      <c r="H42" s="897"/>
      <c r="I42" s="849">
        <v>3029</v>
      </c>
      <c r="J42" s="850">
        <v>3258</v>
      </c>
      <c r="K42" s="850">
        <v>3270</v>
      </c>
      <c r="L42" s="850">
        <v>2870</v>
      </c>
      <c r="M42" s="850">
        <v>3192</v>
      </c>
      <c r="N42" s="850">
        <v>3307</v>
      </c>
      <c r="O42" s="850">
        <v>3107</v>
      </c>
      <c r="P42" s="851">
        <v>3073</v>
      </c>
    </row>
    <row r="43" spans="5:16" ht="12" customHeight="1">
      <c r="E43" s="1075" t="s">
        <v>1165</v>
      </c>
      <c r="F43" s="1070"/>
      <c r="G43" s="1070"/>
      <c r="H43" s="898"/>
      <c r="I43" s="849">
        <v>5461</v>
      </c>
      <c r="J43" s="850">
        <v>5322</v>
      </c>
      <c r="K43" s="850">
        <v>5610</v>
      </c>
      <c r="L43" s="850">
        <v>5262</v>
      </c>
      <c r="M43" s="850">
        <v>5312</v>
      </c>
      <c r="N43" s="850">
        <v>5695</v>
      </c>
      <c r="O43" s="850">
        <v>5332</v>
      </c>
      <c r="P43" s="851">
        <v>5292</v>
      </c>
    </row>
    <row r="44" spans="5:16" ht="12" customHeight="1">
      <c r="E44" s="1075" t="s">
        <v>1166</v>
      </c>
      <c r="F44" s="1070"/>
      <c r="G44" s="1070"/>
      <c r="H44" s="898"/>
      <c r="I44" s="849">
        <v>9057</v>
      </c>
      <c r="J44" s="850">
        <v>8912</v>
      </c>
      <c r="K44" s="850">
        <v>7197</v>
      </c>
      <c r="L44" s="850">
        <v>7167</v>
      </c>
      <c r="M44" s="850">
        <v>6978</v>
      </c>
      <c r="N44" s="850">
        <v>8348</v>
      </c>
      <c r="O44" s="850">
        <v>7929</v>
      </c>
      <c r="P44" s="851">
        <v>8325</v>
      </c>
    </row>
    <row r="45" spans="5:16" ht="12" customHeight="1">
      <c r="E45" s="1075" t="s">
        <v>1167</v>
      </c>
      <c r="F45" s="1070"/>
      <c r="G45" s="1070"/>
      <c r="H45" s="898"/>
      <c r="I45" s="849">
        <v>3475</v>
      </c>
      <c r="J45" s="850">
        <v>4111</v>
      </c>
      <c r="K45" s="850">
        <v>3825</v>
      </c>
      <c r="L45" s="850">
        <v>3420</v>
      </c>
      <c r="M45" s="850">
        <v>4123</v>
      </c>
      <c r="N45" s="850">
        <v>4017</v>
      </c>
      <c r="O45" s="850">
        <v>3617</v>
      </c>
      <c r="P45" s="851">
        <v>3656</v>
      </c>
    </row>
    <row r="46" spans="5:16" ht="12" customHeight="1">
      <c r="E46" s="1075" t="s">
        <v>1168</v>
      </c>
      <c r="F46" s="1070"/>
      <c r="G46" s="1070"/>
      <c r="H46" s="898"/>
      <c r="I46" s="849">
        <v>3405</v>
      </c>
      <c r="J46" s="850">
        <v>4517</v>
      </c>
      <c r="K46" s="850">
        <v>3946</v>
      </c>
      <c r="L46" s="850">
        <v>2780</v>
      </c>
      <c r="M46" s="850">
        <v>5125</v>
      </c>
      <c r="N46" s="850">
        <v>2895</v>
      </c>
      <c r="O46" s="850">
        <v>3525</v>
      </c>
      <c r="P46" s="851">
        <v>3300</v>
      </c>
    </row>
    <row r="47" spans="5:16" ht="12" customHeight="1">
      <c r="E47" s="1075" t="s">
        <v>1169</v>
      </c>
      <c r="F47" s="1070"/>
      <c r="G47" s="1070"/>
      <c r="H47" s="898"/>
      <c r="I47" s="849">
        <v>12097</v>
      </c>
      <c r="J47" s="850">
        <v>10253</v>
      </c>
      <c r="K47" s="850">
        <v>12168</v>
      </c>
      <c r="L47" s="850">
        <v>12155</v>
      </c>
      <c r="M47" s="850">
        <v>13823</v>
      </c>
      <c r="N47" s="850">
        <v>12417</v>
      </c>
      <c r="O47" s="850">
        <v>11498</v>
      </c>
      <c r="P47" s="851">
        <v>13782</v>
      </c>
    </row>
    <row r="48" spans="4:16" ht="12" customHeight="1">
      <c r="D48" s="1075" t="s">
        <v>995</v>
      </c>
      <c r="E48" s="1070"/>
      <c r="F48" s="1070"/>
      <c r="G48" s="1070"/>
      <c r="H48" s="898"/>
      <c r="I48" s="849">
        <v>21716</v>
      </c>
      <c r="J48" s="850">
        <v>17874</v>
      </c>
      <c r="K48" s="850">
        <v>15365</v>
      </c>
      <c r="L48" s="850">
        <v>30932</v>
      </c>
      <c r="M48" s="850">
        <v>16522</v>
      </c>
      <c r="N48" s="850">
        <v>18173</v>
      </c>
      <c r="O48" s="850">
        <v>15886</v>
      </c>
      <c r="P48" s="851">
        <v>22248</v>
      </c>
    </row>
    <row r="49" spans="5:16" ht="12" customHeight="1">
      <c r="E49" s="1075" t="s">
        <v>145</v>
      </c>
      <c r="F49" s="1070"/>
      <c r="G49" s="1070"/>
      <c r="H49" s="898"/>
      <c r="I49" s="849">
        <v>15974</v>
      </c>
      <c r="J49" s="850">
        <v>15267</v>
      </c>
      <c r="K49" s="850">
        <v>13737</v>
      </c>
      <c r="L49" s="850">
        <v>25237</v>
      </c>
      <c r="M49" s="850">
        <v>10056</v>
      </c>
      <c r="N49" s="850">
        <v>13393</v>
      </c>
      <c r="O49" s="850">
        <v>11835</v>
      </c>
      <c r="P49" s="851">
        <v>14802</v>
      </c>
    </row>
    <row r="50" spans="4:16" ht="12" customHeight="1">
      <c r="D50" s="1075" t="s">
        <v>1013</v>
      </c>
      <c r="E50" s="1070"/>
      <c r="F50" s="1070"/>
      <c r="G50" s="1070"/>
      <c r="H50" s="898"/>
      <c r="I50" s="849">
        <v>23770</v>
      </c>
      <c r="J50" s="850">
        <v>21799</v>
      </c>
      <c r="K50" s="850">
        <v>22317</v>
      </c>
      <c r="L50" s="850">
        <v>21728</v>
      </c>
      <c r="M50" s="850">
        <v>22600</v>
      </c>
      <c r="N50" s="850">
        <v>22861</v>
      </c>
      <c r="O50" s="850">
        <v>22741</v>
      </c>
      <c r="P50" s="851">
        <v>20712</v>
      </c>
    </row>
    <row r="51" spans="5:16" ht="12" customHeight="1">
      <c r="E51" s="1075" t="s">
        <v>146</v>
      </c>
      <c r="F51" s="1070"/>
      <c r="G51" s="1070"/>
      <c r="H51" s="898"/>
      <c r="I51" s="849">
        <v>7989</v>
      </c>
      <c r="J51" s="850">
        <v>7395</v>
      </c>
      <c r="K51" s="850">
        <v>8246</v>
      </c>
      <c r="L51" s="850">
        <v>7581</v>
      </c>
      <c r="M51" s="850">
        <v>7872</v>
      </c>
      <c r="N51" s="850">
        <v>8469</v>
      </c>
      <c r="O51" s="850">
        <v>8462</v>
      </c>
      <c r="P51" s="851">
        <v>8608</v>
      </c>
    </row>
    <row r="52" spans="4:16" ht="12" customHeight="1">
      <c r="D52" s="1075" t="s">
        <v>1175</v>
      </c>
      <c r="E52" s="1070"/>
      <c r="F52" s="1070"/>
      <c r="G52" s="1070"/>
      <c r="H52" s="898"/>
      <c r="I52" s="849">
        <v>11399</v>
      </c>
      <c r="J52" s="850">
        <v>9753</v>
      </c>
      <c r="K52" s="850">
        <v>10081</v>
      </c>
      <c r="L52" s="850">
        <v>9460</v>
      </c>
      <c r="M52" s="850">
        <v>10958</v>
      </c>
      <c r="N52" s="850">
        <v>11801</v>
      </c>
      <c r="O52" s="850">
        <v>9826</v>
      </c>
      <c r="P52" s="851">
        <v>10378</v>
      </c>
    </row>
    <row r="53" spans="4:16" ht="12" customHeight="1">
      <c r="D53" s="1075" t="s">
        <v>1042</v>
      </c>
      <c r="E53" s="1070"/>
      <c r="F53" s="1070"/>
      <c r="G53" s="1070"/>
      <c r="H53" s="898"/>
      <c r="I53" s="849">
        <v>13700</v>
      </c>
      <c r="J53" s="850">
        <v>12284</v>
      </c>
      <c r="K53" s="850">
        <v>15277</v>
      </c>
      <c r="L53" s="850">
        <v>15296</v>
      </c>
      <c r="M53" s="850">
        <v>17013</v>
      </c>
      <c r="N53" s="850">
        <v>15624</v>
      </c>
      <c r="O53" s="850">
        <v>14187</v>
      </c>
      <c r="P53" s="851">
        <v>15450</v>
      </c>
    </row>
    <row r="54" spans="4:16" ht="12" customHeight="1">
      <c r="D54" s="1075" t="s">
        <v>147</v>
      </c>
      <c r="E54" s="1070"/>
      <c r="F54" s="1070"/>
      <c r="G54" s="1070"/>
      <c r="H54" s="898"/>
      <c r="I54" s="849">
        <v>9636</v>
      </c>
      <c r="J54" s="850">
        <v>9489</v>
      </c>
      <c r="K54" s="850">
        <v>14297</v>
      </c>
      <c r="L54" s="850">
        <v>11135</v>
      </c>
      <c r="M54" s="850">
        <v>10112</v>
      </c>
      <c r="N54" s="850">
        <v>10581</v>
      </c>
      <c r="O54" s="850">
        <v>10907</v>
      </c>
      <c r="P54" s="851">
        <v>11498</v>
      </c>
    </row>
    <row r="55" spans="4:16" ht="12" customHeight="1">
      <c r="D55" s="1075" t="s">
        <v>1189</v>
      </c>
      <c r="E55" s="1070"/>
      <c r="F55" s="1070"/>
      <c r="G55" s="1070"/>
      <c r="H55" s="898"/>
      <c r="I55" s="849">
        <v>31138</v>
      </c>
      <c r="J55" s="850">
        <v>34158</v>
      </c>
      <c r="K55" s="850">
        <v>39113</v>
      </c>
      <c r="L55" s="850">
        <v>33014</v>
      </c>
      <c r="M55" s="850">
        <v>41425</v>
      </c>
      <c r="N55" s="850">
        <v>40723</v>
      </c>
      <c r="O55" s="850">
        <v>36360</v>
      </c>
      <c r="P55" s="851">
        <v>44622</v>
      </c>
    </row>
    <row r="56" spans="4:16" ht="12" customHeight="1">
      <c r="D56" s="1075" t="s">
        <v>1193</v>
      </c>
      <c r="E56" s="1070"/>
      <c r="F56" s="1070"/>
      <c r="G56" s="1070"/>
      <c r="H56" s="898"/>
      <c r="I56" s="849">
        <v>16861</v>
      </c>
      <c r="J56" s="850">
        <v>16006</v>
      </c>
      <c r="K56" s="850">
        <v>27414</v>
      </c>
      <c r="L56" s="850">
        <v>14760</v>
      </c>
      <c r="M56" s="850">
        <v>16465</v>
      </c>
      <c r="N56" s="850">
        <v>21927</v>
      </c>
      <c r="O56" s="850">
        <v>13650</v>
      </c>
      <c r="P56" s="851">
        <v>18021</v>
      </c>
    </row>
    <row r="57" spans="4:16" ht="12" customHeight="1">
      <c r="D57" s="1075" t="s">
        <v>1116</v>
      </c>
      <c r="E57" s="1070"/>
      <c r="F57" s="1070"/>
      <c r="G57" s="1070"/>
      <c r="H57" s="898"/>
      <c r="I57" s="849">
        <v>27159</v>
      </c>
      <c r="J57" s="850">
        <v>27472</v>
      </c>
      <c r="K57" s="850">
        <v>33769</v>
      </c>
      <c r="L57" s="850">
        <v>28002</v>
      </c>
      <c r="M57" s="850">
        <v>34082</v>
      </c>
      <c r="N57" s="850">
        <v>31518</v>
      </c>
      <c r="O57" s="850">
        <v>28625</v>
      </c>
      <c r="P57" s="851">
        <v>32303</v>
      </c>
    </row>
    <row r="58" spans="4:16" ht="12" customHeight="1">
      <c r="D58" s="1075" t="s">
        <v>102</v>
      </c>
      <c r="E58" s="1070"/>
      <c r="F58" s="1070"/>
      <c r="G58" s="1070"/>
      <c r="H58" s="898"/>
      <c r="I58" s="849">
        <v>66700</v>
      </c>
      <c r="J58" s="850">
        <v>72723</v>
      </c>
      <c r="K58" s="850">
        <v>93194</v>
      </c>
      <c r="L58" s="850">
        <v>74404</v>
      </c>
      <c r="M58" s="850">
        <v>121349</v>
      </c>
      <c r="N58" s="850">
        <v>110864</v>
      </c>
      <c r="O58" s="850">
        <v>84287</v>
      </c>
      <c r="P58" s="851">
        <v>78985</v>
      </c>
    </row>
    <row r="59" spans="3:16" ht="12" customHeight="1">
      <c r="C59" s="1075" t="s">
        <v>148</v>
      </c>
      <c r="D59" s="1070"/>
      <c r="E59" s="1070"/>
      <c r="F59" s="1070"/>
      <c r="G59" s="1070"/>
      <c r="H59" s="898"/>
      <c r="I59" s="849">
        <v>81633</v>
      </c>
      <c r="J59" s="850">
        <v>69807</v>
      </c>
      <c r="K59" s="850">
        <v>83570</v>
      </c>
      <c r="L59" s="850">
        <v>71022</v>
      </c>
      <c r="M59" s="850">
        <v>88206</v>
      </c>
      <c r="N59" s="850">
        <v>106923</v>
      </c>
      <c r="O59" s="850">
        <v>74374</v>
      </c>
      <c r="P59" s="851">
        <v>84081</v>
      </c>
    </row>
    <row r="60" spans="4:16" ht="12" customHeight="1">
      <c r="D60" s="1075" t="s">
        <v>149</v>
      </c>
      <c r="E60" s="1070"/>
      <c r="F60" s="1070"/>
      <c r="G60" s="1070"/>
      <c r="H60" s="898"/>
      <c r="I60" s="849">
        <v>33125</v>
      </c>
      <c r="J60" s="850">
        <v>25585</v>
      </c>
      <c r="K60" s="850">
        <v>36900</v>
      </c>
      <c r="L60" s="850">
        <v>28944</v>
      </c>
      <c r="M60" s="850">
        <v>37504</v>
      </c>
      <c r="N60" s="850">
        <v>44680</v>
      </c>
      <c r="O60" s="850">
        <v>28095</v>
      </c>
      <c r="P60" s="851">
        <v>34981</v>
      </c>
    </row>
    <row r="61" spans="4:16" ht="12" customHeight="1">
      <c r="D61" s="1075" t="s">
        <v>150</v>
      </c>
      <c r="E61" s="1070"/>
      <c r="F61" s="1070"/>
      <c r="G61" s="1070"/>
      <c r="H61" s="898"/>
      <c r="I61" s="849">
        <v>48479</v>
      </c>
      <c r="J61" s="850">
        <v>44173</v>
      </c>
      <c r="K61" s="850">
        <v>46641</v>
      </c>
      <c r="L61" s="850">
        <v>41517</v>
      </c>
      <c r="M61" s="850">
        <v>50679</v>
      </c>
      <c r="N61" s="850">
        <v>62238</v>
      </c>
      <c r="O61" s="850">
        <v>46103</v>
      </c>
      <c r="P61" s="851">
        <v>48933</v>
      </c>
    </row>
    <row r="62" spans="3:16" ht="12" customHeight="1">
      <c r="C62" s="1075" t="s">
        <v>151</v>
      </c>
      <c r="D62" s="1070"/>
      <c r="E62" s="1070"/>
      <c r="F62" s="1070"/>
      <c r="G62" s="1070"/>
      <c r="H62" s="898"/>
      <c r="I62" s="849">
        <v>450998</v>
      </c>
      <c r="J62" s="850">
        <v>435424</v>
      </c>
      <c r="K62" s="850">
        <v>492929</v>
      </c>
      <c r="L62" s="850">
        <v>423638</v>
      </c>
      <c r="M62" s="850">
        <v>574846</v>
      </c>
      <c r="N62" s="850">
        <v>575536</v>
      </c>
      <c r="O62" s="850">
        <v>448211</v>
      </c>
      <c r="P62" s="851">
        <v>512280</v>
      </c>
    </row>
    <row r="63" spans="4:16" ht="12" customHeight="1">
      <c r="D63" s="1075" t="s">
        <v>152</v>
      </c>
      <c r="E63" s="1070"/>
      <c r="F63" s="1070"/>
      <c r="G63" s="1070"/>
      <c r="H63" s="898"/>
      <c r="I63" s="849">
        <v>367299</v>
      </c>
      <c r="J63" s="850">
        <v>350066</v>
      </c>
      <c r="K63" s="850">
        <v>405343</v>
      </c>
      <c r="L63" s="850">
        <v>334343</v>
      </c>
      <c r="M63" s="850">
        <v>467781</v>
      </c>
      <c r="N63" s="850">
        <v>466976</v>
      </c>
      <c r="O63" s="850">
        <v>348781</v>
      </c>
      <c r="P63" s="851">
        <v>397466</v>
      </c>
    </row>
    <row r="64" spans="4:16" ht="12" customHeight="1">
      <c r="D64" s="1075" t="s">
        <v>153</v>
      </c>
      <c r="E64" s="1070"/>
      <c r="F64" s="1070"/>
      <c r="G64" s="1070"/>
      <c r="H64" s="898"/>
      <c r="I64" s="849">
        <v>33638</v>
      </c>
      <c r="J64" s="850">
        <v>37845</v>
      </c>
      <c r="K64" s="850">
        <v>29554</v>
      </c>
      <c r="L64" s="850">
        <v>33494</v>
      </c>
      <c r="M64" s="850">
        <v>37913</v>
      </c>
      <c r="N64" s="850">
        <v>42107</v>
      </c>
      <c r="O64" s="850">
        <v>39676</v>
      </c>
      <c r="P64" s="851">
        <v>37901</v>
      </c>
    </row>
    <row r="65" spans="4:16" ht="12" customHeight="1">
      <c r="D65" s="1075" t="s">
        <v>154</v>
      </c>
      <c r="E65" s="1070"/>
      <c r="F65" s="1070"/>
      <c r="G65" s="1070"/>
      <c r="H65" s="898"/>
      <c r="I65" s="849">
        <v>23726</v>
      </c>
      <c r="J65" s="850">
        <v>26027</v>
      </c>
      <c r="K65" s="850">
        <v>25667</v>
      </c>
      <c r="L65" s="850">
        <v>23822</v>
      </c>
      <c r="M65" s="850">
        <v>42696</v>
      </c>
      <c r="N65" s="850">
        <v>38640</v>
      </c>
      <c r="O65" s="850">
        <v>31536</v>
      </c>
      <c r="P65" s="851">
        <v>33541</v>
      </c>
    </row>
    <row r="66" spans="4:16" ht="12" customHeight="1">
      <c r="D66" s="1075" t="s">
        <v>155</v>
      </c>
      <c r="E66" s="1070"/>
      <c r="F66" s="1070"/>
      <c r="G66" s="1070"/>
      <c r="H66" s="898"/>
      <c r="I66" s="849">
        <v>8089</v>
      </c>
      <c r="J66" s="850">
        <v>5815</v>
      </c>
      <c r="K66" s="850">
        <v>7391</v>
      </c>
      <c r="L66" s="850">
        <v>5959</v>
      </c>
      <c r="M66" s="850">
        <v>7564</v>
      </c>
      <c r="N66" s="850">
        <v>6431</v>
      </c>
      <c r="O66" s="850">
        <v>7910</v>
      </c>
      <c r="P66" s="851">
        <v>6827</v>
      </c>
    </row>
    <row r="67" spans="4:16" ht="12" customHeight="1">
      <c r="D67" s="1075" t="s">
        <v>156</v>
      </c>
      <c r="E67" s="1070"/>
      <c r="F67" s="1070"/>
      <c r="G67" s="1070"/>
      <c r="H67" s="898"/>
      <c r="I67" s="849">
        <v>11767</v>
      </c>
      <c r="J67" s="850">
        <v>10141</v>
      </c>
      <c r="K67" s="850">
        <v>16651</v>
      </c>
      <c r="L67" s="850">
        <v>19085</v>
      </c>
      <c r="M67" s="850">
        <v>11669</v>
      </c>
      <c r="N67" s="850">
        <v>9120</v>
      </c>
      <c r="O67" s="850">
        <v>10225</v>
      </c>
      <c r="P67" s="851">
        <v>16831</v>
      </c>
    </row>
    <row r="68" spans="2:16" ht="12" customHeight="1">
      <c r="B68" s="12"/>
      <c r="C68" s="1071" t="s">
        <v>157</v>
      </c>
      <c r="D68" s="1072"/>
      <c r="E68" s="1072"/>
      <c r="F68" s="1072"/>
      <c r="G68" s="1072"/>
      <c r="H68" s="898"/>
      <c r="I68" s="849">
        <v>63468</v>
      </c>
      <c r="J68" s="850">
        <v>55027</v>
      </c>
      <c r="K68" s="850">
        <v>53971</v>
      </c>
      <c r="L68" s="850">
        <v>75050</v>
      </c>
      <c r="M68" s="850">
        <v>58025</v>
      </c>
      <c r="N68" s="850">
        <v>72931</v>
      </c>
      <c r="O68" s="850">
        <v>66479</v>
      </c>
      <c r="P68" s="851">
        <v>72150</v>
      </c>
    </row>
    <row r="69" spans="2:16" ht="12" customHeight="1">
      <c r="B69" s="1073" t="s">
        <v>158</v>
      </c>
      <c r="C69" s="1074"/>
      <c r="D69" s="1074"/>
      <c r="E69" s="1074"/>
      <c r="F69" s="1074"/>
      <c r="G69" s="1074"/>
      <c r="H69" s="886"/>
      <c r="I69" s="902">
        <v>9849</v>
      </c>
      <c r="J69" s="14">
        <v>5981</v>
      </c>
      <c r="K69" s="14">
        <v>9561</v>
      </c>
      <c r="L69" s="14">
        <v>8954</v>
      </c>
      <c r="M69" s="14">
        <v>10705</v>
      </c>
      <c r="N69" s="14">
        <v>10628</v>
      </c>
      <c r="O69" s="14">
        <v>10477</v>
      </c>
      <c r="P69" s="903">
        <v>8728</v>
      </c>
    </row>
    <row r="70" spans="2:16" ht="12" customHeight="1">
      <c r="B70" s="1069" t="s">
        <v>111</v>
      </c>
      <c r="C70" s="1070"/>
      <c r="D70" s="1070"/>
      <c r="E70" s="1070"/>
      <c r="F70" s="1070"/>
      <c r="G70" s="1070"/>
      <c r="H70" s="898"/>
      <c r="I70" s="849">
        <v>425780</v>
      </c>
      <c r="J70" s="850">
        <v>383045</v>
      </c>
      <c r="K70" s="850">
        <v>408026</v>
      </c>
      <c r="L70" s="850">
        <v>381955</v>
      </c>
      <c r="M70" s="850">
        <v>519627</v>
      </c>
      <c r="N70" s="850">
        <v>527897</v>
      </c>
      <c r="O70" s="850">
        <v>406945</v>
      </c>
      <c r="P70" s="851">
        <v>440461</v>
      </c>
    </row>
    <row r="71" spans="2:16" ht="12" customHeight="1">
      <c r="B71" s="1069" t="s">
        <v>159</v>
      </c>
      <c r="C71" s="1070"/>
      <c r="D71" s="1070"/>
      <c r="E71" s="1070"/>
      <c r="F71" s="1070"/>
      <c r="G71" s="1070"/>
      <c r="H71" s="898"/>
      <c r="I71" s="849">
        <v>133397</v>
      </c>
      <c r="J71" s="850">
        <v>90563</v>
      </c>
      <c r="K71" s="850">
        <v>65642</v>
      </c>
      <c r="L71" s="850">
        <v>76975</v>
      </c>
      <c r="M71" s="850">
        <v>154211</v>
      </c>
      <c r="N71" s="850">
        <v>170706</v>
      </c>
      <c r="O71" s="850">
        <v>102055</v>
      </c>
      <c r="P71" s="851">
        <v>114638</v>
      </c>
    </row>
    <row r="72" spans="2:16" ht="12" customHeight="1">
      <c r="B72" s="1069" t="s">
        <v>112</v>
      </c>
      <c r="C72" s="1070"/>
      <c r="D72" s="1070"/>
      <c r="E72" s="1070"/>
      <c r="F72" s="1070"/>
      <c r="G72" s="1070"/>
      <c r="H72" s="794" t="s">
        <v>105</v>
      </c>
      <c r="I72" s="838">
        <v>68.7</v>
      </c>
      <c r="J72" s="842" t="s">
        <v>160</v>
      </c>
      <c r="K72" s="839">
        <v>83.9</v>
      </c>
      <c r="L72" s="839">
        <v>79.8</v>
      </c>
      <c r="M72" s="839">
        <v>70.3</v>
      </c>
      <c r="N72" s="847">
        <v>67.7</v>
      </c>
      <c r="O72" s="839">
        <v>74.9</v>
      </c>
      <c r="P72" s="848">
        <v>74</v>
      </c>
    </row>
    <row r="73" spans="2:16" ht="12" customHeight="1">
      <c r="B73" s="1069" t="s">
        <v>161</v>
      </c>
      <c r="C73" s="1070"/>
      <c r="D73" s="1070"/>
      <c r="E73" s="1070"/>
      <c r="F73" s="1070"/>
      <c r="G73" s="1070"/>
      <c r="H73" s="794" t="s">
        <v>105</v>
      </c>
      <c r="I73" s="838">
        <v>31.3</v>
      </c>
      <c r="J73" s="842" t="s">
        <v>162</v>
      </c>
      <c r="K73" s="839">
        <v>16.1</v>
      </c>
      <c r="L73" s="839">
        <v>20.2</v>
      </c>
      <c r="M73" s="839">
        <v>29.7</v>
      </c>
      <c r="N73" s="847">
        <v>32.3</v>
      </c>
      <c r="O73" s="839">
        <v>25.1</v>
      </c>
      <c r="P73" s="848">
        <v>26</v>
      </c>
    </row>
    <row r="74" spans="2:16" ht="12" customHeight="1">
      <c r="B74" s="770"/>
      <c r="C74" s="770"/>
      <c r="D74" s="1069" t="s">
        <v>113</v>
      </c>
      <c r="E74" s="1069"/>
      <c r="F74" s="1069"/>
      <c r="G74" s="1069"/>
      <c r="H74" s="794" t="s">
        <v>105</v>
      </c>
      <c r="I74" s="904">
        <v>24.1</v>
      </c>
      <c r="J74" s="842" t="s">
        <v>163</v>
      </c>
      <c r="K74" s="847">
        <v>8.6</v>
      </c>
      <c r="L74" s="839">
        <v>11.1</v>
      </c>
      <c r="M74" s="839">
        <v>20.8</v>
      </c>
      <c r="N74" s="839">
        <v>22.6</v>
      </c>
      <c r="O74" s="839">
        <v>14.5</v>
      </c>
      <c r="P74" s="840">
        <v>16.7</v>
      </c>
    </row>
    <row r="75" spans="2:16" ht="12" customHeight="1">
      <c r="B75" s="1071" t="s">
        <v>104</v>
      </c>
      <c r="C75" s="1071"/>
      <c r="D75" s="1071"/>
      <c r="E75" s="1071"/>
      <c r="F75" s="1071"/>
      <c r="G75" s="1071"/>
      <c r="H75" s="905" t="s">
        <v>105</v>
      </c>
      <c r="I75" s="906">
        <v>24</v>
      </c>
      <c r="J75" s="907" t="s">
        <v>164</v>
      </c>
      <c r="K75" s="894">
        <v>20.9</v>
      </c>
      <c r="L75" s="894">
        <v>21.7</v>
      </c>
      <c r="M75" s="894">
        <v>20.5</v>
      </c>
      <c r="N75" s="894">
        <v>20.5</v>
      </c>
      <c r="O75" s="893">
        <v>22.4</v>
      </c>
      <c r="P75" s="908">
        <v>22</v>
      </c>
    </row>
    <row r="76" spans="2:16" ht="12">
      <c r="B76" s="334" t="s">
        <v>106</v>
      </c>
      <c r="P76" s="909"/>
    </row>
    <row r="77" ht="12">
      <c r="B77" s="40" t="s">
        <v>75</v>
      </c>
    </row>
  </sheetData>
  <mergeCells count="68">
    <mergeCell ref="B5:G5"/>
    <mergeCell ref="B6:G6"/>
    <mergeCell ref="B7:G7"/>
    <mergeCell ref="B8:G8"/>
    <mergeCell ref="B9:G9"/>
    <mergeCell ref="C10:G10"/>
    <mergeCell ref="D11:G11"/>
    <mergeCell ref="E12:G12"/>
    <mergeCell ref="F13:G13"/>
    <mergeCell ref="F17:G17"/>
    <mergeCell ref="E18:G18"/>
    <mergeCell ref="E19:G19"/>
    <mergeCell ref="F20:G20"/>
    <mergeCell ref="F21:G21"/>
    <mergeCell ref="F22:G22"/>
    <mergeCell ref="E23:G23"/>
    <mergeCell ref="D24:G24"/>
    <mergeCell ref="E25:G25"/>
    <mergeCell ref="E26:G26"/>
    <mergeCell ref="E27:G27"/>
    <mergeCell ref="E28:G28"/>
    <mergeCell ref="E29:G29"/>
    <mergeCell ref="E30:G30"/>
    <mergeCell ref="C31:G31"/>
    <mergeCell ref="B32:G32"/>
    <mergeCell ref="C33:G33"/>
    <mergeCell ref="C34:G34"/>
    <mergeCell ref="D35:G35"/>
    <mergeCell ref="E36:G36"/>
    <mergeCell ref="E37:G37"/>
    <mergeCell ref="E38:G38"/>
    <mergeCell ref="E39:G39"/>
    <mergeCell ref="E40:G40"/>
    <mergeCell ref="E41:G41"/>
    <mergeCell ref="E42:G42"/>
    <mergeCell ref="E43:G43"/>
    <mergeCell ref="E44:G44"/>
    <mergeCell ref="E45:G45"/>
    <mergeCell ref="E46:G46"/>
    <mergeCell ref="E47:G47"/>
    <mergeCell ref="D48:G48"/>
    <mergeCell ref="E49:G49"/>
    <mergeCell ref="D50:G50"/>
    <mergeCell ref="E51:G51"/>
    <mergeCell ref="D52:G52"/>
    <mergeCell ref="D53:G53"/>
    <mergeCell ref="D54:G54"/>
    <mergeCell ref="D55:G55"/>
    <mergeCell ref="D56:G56"/>
    <mergeCell ref="D57:G57"/>
    <mergeCell ref="D58:G58"/>
    <mergeCell ref="C59:G59"/>
    <mergeCell ref="D60:G60"/>
    <mergeCell ref="D61:G61"/>
    <mergeCell ref="C62:G62"/>
    <mergeCell ref="D63:G63"/>
    <mergeCell ref="D64:G64"/>
    <mergeCell ref="D65:G65"/>
    <mergeCell ref="D66:G66"/>
    <mergeCell ref="D67:G67"/>
    <mergeCell ref="C68:G68"/>
    <mergeCell ref="B69:G69"/>
    <mergeCell ref="B70:G70"/>
    <mergeCell ref="B71:G71"/>
    <mergeCell ref="B72:G72"/>
    <mergeCell ref="B73:G73"/>
    <mergeCell ref="D74:G74"/>
    <mergeCell ref="B75:G75"/>
  </mergeCells>
  <printOptions/>
  <pageMargins left="0.16" right="0.16" top="0.3" bottom="0.2" header="0.27" footer="0.1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G21"/>
  <sheetViews>
    <sheetView workbookViewId="0" topLeftCell="A1">
      <selection activeCell="A1" sqref="A1"/>
    </sheetView>
  </sheetViews>
  <sheetFormatPr defaultColWidth="9.00390625" defaultRowHeight="13.5"/>
  <cols>
    <col min="1" max="1" width="2.625" style="1" customWidth="1"/>
    <col min="2" max="2" width="23.375" style="1" customWidth="1"/>
    <col min="3" max="7" width="14.625" style="1" customWidth="1"/>
    <col min="8" max="8" width="9.00390625" style="1" customWidth="1"/>
    <col min="9" max="10" width="9.00390625" style="68" customWidth="1"/>
    <col min="11" max="11" width="9.00390625" style="69" customWidth="1"/>
    <col min="12" max="16384" width="9.00390625" style="1" customWidth="1"/>
  </cols>
  <sheetData>
    <row r="1" ht="14.25">
      <c r="B1" s="2" t="s">
        <v>204</v>
      </c>
    </row>
    <row r="2" spans="2:7" ht="12.75" thickBot="1">
      <c r="B2" s="1" t="s">
        <v>205</v>
      </c>
      <c r="G2" s="5" t="s">
        <v>206</v>
      </c>
    </row>
    <row r="3" spans="2:7" ht="12.75" thickTop="1">
      <c r="B3" s="70" t="s">
        <v>207</v>
      </c>
      <c r="C3" s="6" t="s">
        <v>208</v>
      </c>
      <c r="D3" s="6"/>
      <c r="E3" s="7"/>
      <c r="F3" s="6" t="s">
        <v>209</v>
      </c>
      <c r="G3" s="6"/>
    </row>
    <row r="4" spans="2:7" ht="12">
      <c r="B4" s="71"/>
      <c r="C4" s="78" t="s">
        <v>210</v>
      </c>
      <c r="D4" s="78" t="s">
        <v>211</v>
      </c>
      <c r="E4" s="78" t="s">
        <v>212</v>
      </c>
      <c r="F4" s="78" t="s">
        <v>211</v>
      </c>
      <c r="G4" s="79" t="s">
        <v>212</v>
      </c>
    </row>
    <row r="5" spans="2:7" ht="24">
      <c r="B5" s="72" t="s">
        <v>213</v>
      </c>
      <c r="C5" s="80">
        <v>2202040</v>
      </c>
      <c r="D5" s="80">
        <v>2152483</v>
      </c>
      <c r="E5" s="80">
        <v>2087479</v>
      </c>
      <c r="F5" s="81">
        <v>-2.3</v>
      </c>
      <c r="G5" s="82">
        <v>-3</v>
      </c>
    </row>
    <row r="6" spans="2:7" ht="12">
      <c r="B6" s="72" t="s">
        <v>214</v>
      </c>
      <c r="C6" s="80">
        <v>1068445</v>
      </c>
      <c r="D6" s="80">
        <v>819636</v>
      </c>
      <c r="E6" s="80">
        <v>890140</v>
      </c>
      <c r="F6" s="81">
        <v>-23.3</v>
      </c>
      <c r="G6" s="82">
        <v>8.6</v>
      </c>
    </row>
    <row r="7" spans="2:7" ht="12">
      <c r="B7" s="72" t="s">
        <v>215</v>
      </c>
      <c r="C7" s="80">
        <v>828912</v>
      </c>
      <c r="D7" s="80">
        <v>839737</v>
      </c>
      <c r="E7" s="80">
        <v>851395</v>
      </c>
      <c r="F7" s="81">
        <v>1.3</v>
      </c>
      <c r="G7" s="82">
        <v>1.4</v>
      </c>
    </row>
    <row r="8" spans="2:7" ht="12">
      <c r="B8" s="72" t="s">
        <v>216</v>
      </c>
      <c r="C8" s="80">
        <v>265069</v>
      </c>
      <c r="D8" s="80">
        <v>259671</v>
      </c>
      <c r="E8" s="80">
        <v>252441</v>
      </c>
      <c r="F8" s="81">
        <v>-2</v>
      </c>
      <c r="G8" s="82">
        <v>-2.8</v>
      </c>
    </row>
    <row r="9" spans="2:7" ht="12">
      <c r="B9" s="72" t="s">
        <v>217</v>
      </c>
      <c r="C9" s="80">
        <v>42045</v>
      </c>
      <c r="D9" s="80">
        <v>42498</v>
      </c>
      <c r="E9" s="80">
        <v>43542</v>
      </c>
      <c r="F9" s="81">
        <v>1.1</v>
      </c>
      <c r="G9" s="82">
        <v>2.5</v>
      </c>
    </row>
    <row r="10" spans="2:7" ht="27" customHeight="1">
      <c r="B10" s="73" t="s">
        <v>218</v>
      </c>
      <c r="C10" s="83">
        <v>4322421</v>
      </c>
      <c r="D10" s="83">
        <v>4029029</v>
      </c>
      <c r="E10" s="83">
        <v>4037913</v>
      </c>
      <c r="F10" s="84">
        <v>-6.8</v>
      </c>
      <c r="G10" s="85">
        <v>0.2</v>
      </c>
    </row>
    <row r="11" spans="2:7" ht="14.25" customHeight="1">
      <c r="B11" s="74" t="s">
        <v>219</v>
      </c>
      <c r="C11" s="75"/>
      <c r="D11" s="75"/>
      <c r="E11" s="75"/>
      <c r="F11" s="76"/>
      <c r="G11" s="86"/>
    </row>
    <row r="12" spans="2:7" ht="12">
      <c r="B12" s="72" t="s">
        <v>220</v>
      </c>
      <c r="C12" s="80">
        <v>2174968</v>
      </c>
      <c r="D12" s="80">
        <v>2127861</v>
      </c>
      <c r="E12" s="80">
        <v>2069991</v>
      </c>
      <c r="F12" s="81">
        <v>-2.2</v>
      </c>
      <c r="G12" s="82">
        <v>-2.7</v>
      </c>
    </row>
    <row r="13" spans="2:7" ht="12">
      <c r="B13" s="72" t="s">
        <v>221</v>
      </c>
      <c r="C13" s="80">
        <v>945988</v>
      </c>
      <c r="D13" s="80">
        <v>970072</v>
      </c>
      <c r="E13" s="80">
        <v>970796</v>
      </c>
      <c r="F13" s="81">
        <v>2.5</v>
      </c>
      <c r="G13" s="82">
        <v>0.1</v>
      </c>
    </row>
    <row r="14" spans="2:7" ht="12">
      <c r="B14" s="72" t="s">
        <v>222</v>
      </c>
      <c r="C14" s="80">
        <v>1301405</v>
      </c>
      <c r="D14" s="80">
        <v>1184770</v>
      </c>
      <c r="E14" s="80">
        <v>1093805</v>
      </c>
      <c r="F14" s="81">
        <v>-9</v>
      </c>
      <c r="G14" s="82">
        <v>-7.7</v>
      </c>
    </row>
    <row r="15" spans="2:7" ht="12">
      <c r="B15" s="72" t="s">
        <v>223</v>
      </c>
      <c r="C15" s="80">
        <v>11420</v>
      </c>
      <c r="D15" s="80">
        <v>-20915</v>
      </c>
      <c r="E15" s="80">
        <v>-16655</v>
      </c>
      <c r="F15" s="81">
        <v>-283.1</v>
      </c>
      <c r="G15" s="82">
        <v>-20.4</v>
      </c>
    </row>
    <row r="16" spans="2:7" ht="12">
      <c r="B16" s="72" t="s">
        <v>224</v>
      </c>
      <c r="C16" s="80">
        <v>2785204</v>
      </c>
      <c r="D16" s="80">
        <v>2373688</v>
      </c>
      <c r="E16" s="80">
        <v>2673681</v>
      </c>
      <c r="F16" s="81">
        <v>-14.8</v>
      </c>
      <c r="G16" s="82">
        <v>12.6</v>
      </c>
    </row>
    <row r="17" spans="2:7" ht="12">
      <c r="B17" s="72" t="s">
        <v>225</v>
      </c>
      <c r="C17" s="80">
        <v>2909930</v>
      </c>
      <c r="D17" s="80">
        <v>2797049</v>
      </c>
      <c r="E17" s="80">
        <v>2702639</v>
      </c>
      <c r="F17" s="81">
        <v>-3.9</v>
      </c>
      <c r="G17" s="82">
        <v>-3.4</v>
      </c>
    </row>
    <row r="18" spans="2:7" ht="12">
      <c r="B18" s="72" t="s">
        <v>226</v>
      </c>
      <c r="C18" s="80">
        <v>13366</v>
      </c>
      <c r="D18" s="80">
        <v>190602</v>
      </c>
      <c r="E18" s="80">
        <v>-51066</v>
      </c>
      <c r="F18" s="81">
        <v>1326</v>
      </c>
      <c r="G18" s="82">
        <v>-126.8</v>
      </c>
    </row>
    <row r="19" spans="2:7" ht="27" customHeight="1">
      <c r="B19" s="73" t="s">
        <v>227</v>
      </c>
      <c r="C19" s="83">
        <v>4322421</v>
      </c>
      <c r="D19" s="83">
        <v>4029029</v>
      </c>
      <c r="E19" s="83">
        <v>4037913</v>
      </c>
      <c r="F19" s="84">
        <v>-6.8</v>
      </c>
      <c r="G19" s="87">
        <v>0.2</v>
      </c>
    </row>
    <row r="20" spans="2:7" ht="14.25" customHeight="1">
      <c r="B20" s="74" t="s">
        <v>219</v>
      </c>
      <c r="C20" s="75"/>
      <c r="D20" s="75"/>
      <c r="E20" s="75"/>
      <c r="F20" s="76"/>
      <c r="G20" s="77"/>
    </row>
    <row r="21" ht="12">
      <c r="B21" s="1" t="s">
        <v>228</v>
      </c>
    </row>
  </sheetData>
  <printOptions/>
  <pageMargins left="0.32" right="0.16"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L45"/>
  <sheetViews>
    <sheetView workbookViewId="0" topLeftCell="A1">
      <selection activeCell="A1" sqref="A1"/>
    </sheetView>
  </sheetViews>
  <sheetFormatPr defaultColWidth="9.00390625" defaultRowHeight="13.5"/>
  <cols>
    <col min="1" max="1" width="2.625" style="88" customWidth="1"/>
    <col min="2" max="2" width="5.625" style="88" customWidth="1"/>
    <col min="3" max="3" width="21.00390625" style="88" customWidth="1"/>
    <col min="4" max="6" width="9.625" style="88" customWidth="1"/>
    <col min="7" max="11" width="8.875" style="88" customWidth="1"/>
    <col min="12" max="12" width="9.00390625" style="105" customWidth="1"/>
    <col min="13" max="16384" width="9.00390625" style="88" customWidth="1"/>
  </cols>
  <sheetData>
    <row r="2" spans="2:11" ht="17.25" customHeight="1" thickBot="1">
      <c r="B2" s="88" t="s">
        <v>229</v>
      </c>
      <c r="K2" s="89" t="s">
        <v>230</v>
      </c>
    </row>
    <row r="3" spans="2:11" ht="17.25" customHeight="1" thickTop="1">
      <c r="B3" s="106" t="s">
        <v>231</v>
      </c>
      <c r="C3" s="106"/>
      <c r="D3" s="107" t="s">
        <v>232</v>
      </c>
      <c r="E3" s="108"/>
      <c r="F3" s="109"/>
      <c r="G3" s="107" t="s">
        <v>233</v>
      </c>
      <c r="H3" s="108"/>
      <c r="I3" s="109"/>
      <c r="J3" s="107" t="s">
        <v>193</v>
      </c>
      <c r="K3" s="110"/>
    </row>
    <row r="4" spans="2:11" ht="17.25" customHeight="1">
      <c r="B4" s="111"/>
      <c r="C4" s="111"/>
      <c r="D4" s="112" t="s">
        <v>198</v>
      </c>
      <c r="E4" s="112" t="s">
        <v>199</v>
      </c>
      <c r="F4" s="112" t="s">
        <v>200</v>
      </c>
      <c r="G4" s="112" t="s">
        <v>198</v>
      </c>
      <c r="H4" s="112" t="s">
        <v>199</v>
      </c>
      <c r="I4" s="112" t="s">
        <v>200</v>
      </c>
      <c r="J4" s="112" t="s">
        <v>199</v>
      </c>
      <c r="K4" s="113" t="s">
        <v>200</v>
      </c>
    </row>
    <row r="5" spans="2:11" ht="17.25" customHeight="1">
      <c r="B5" s="88" t="s">
        <v>234</v>
      </c>
      <c r="C5" s="89" t="s">
        <v>235</v>
      </c>
      <c r="D5" s="114">
        <v>3878336</v>
      </c>
      <c r="E5" s="114">
        <v>3587652</v>
      </c>
      <c r="F5" s="114">
        <v>3589389</v>
      </c>
      <c r="G5" s="115">
        <v>89.7</v>
      </c>
      <c r="H5" s="115">
        <v>89</v>
      </c>
      <c r="I5" s="115">
        <v>88.9</v>
      </c>
      <c r="J5" s="115">
        <v>-7.5</v>
      </c>
      <c r="K5" s="116">
        <v>0</v>
      </c>
    </row>
    <row r="6" spans="4:11" ht="17.25" customHeight="1">
      <c r="D6" s="117" t="s">
        <v>236</v>
      </c>
      <c r="E6" s="117" t="s">
        <v>236</v>
      </c>
      <c r="F6" s="117" t="s">
        <v>236</v>
      </c>
      <c r="G6" s="118" t="s">
        <v>236</v>
      </c>
      <c r="H6" s="118" t="s">
        <v>236</v>
      </c>
      <c r="I6" s="118" t="s">
        <v>236</v>
      </c>
      <c r="J6" s="118" t="s">
        <v>236</v>
      </c>
      <c r="K6" s="119" t="s">
        <v>236</v>
      </c>
    </row>
    <row r="7" spans="2:11" ht="17.25" customHeight="1">
      <c r="B7" s="89" t="s">
        <v>237</v>
      </c>
      <c r="C7" s="90" t="s">
        <v>238</v>
      </c>
      <c r="D7" s="120">
        <v>141807</v>
      </c>
      <c r="E7" s="120">
        <v>136778</v>
      </c>
      <c r="F7" s="120">
        <v>133055</v>
      </c>
      <c r="G7" s="118">
        <v>3.3</v>
      </c>
      <c r="H7" s="118">
        <v>3.4</v>
      </c>
      <c r="I7" s="118">
        <v>3.3</v>
      </c>
      <c r="J7" s="118">
        <v>-3.5</v>
      </c>
      <c r="K7" s="119">
        <v>-2.7</v>
      </c>
    </row>
    <row r="8" spans="3:11" ht="17.25" customHeight="1">
      <c r="C8" s="88" t="s">
        <v>239</v>
      </c>
      <c r="D8" s="120">
        <v>134634</v>
      </c>
      <c r="E8" s="120">
        <v>129356</v>
      </c>
      <c r="F8" s="120">
        <v>125846</v>
      </c>
      <c r="G8" s="118">
        <v>3.1</v>
      </c>
      <c r="H8" s="118">
        <v>3.2</v>
      </c>
      <c r="I8" s="118">
        <v>3.1</v>
      </c>
      <c r="J8" s="118">
        <v>-3.9</v>
      </c>
      <c r="K8" s="119">
        <v>-2.7</v>
      </c>
    </row>
    <row r="9" spans="3:11" ht="17.25" customHeight="1">
      <c r="C9" s="88" t="s">
        <v>240</v>
      </c>
      <c r="D9" s="120">
        <v>4279</v>
      </c>
      <c r="E9" s="120">
        <v>4362</v>
      </c>
      <c r="F9" s="120">
        <v>4118</v>
      </c>
      <c r="G9" s="118">
        <v>0.1</v>
      </c>
      <c r="H9" s="118">
        <v>0.1</v>
      </c>
      <c r="I9" s="118">
        <v>0.1</v>
      </c>
      <c r="J9" s="118">
        <v>1.9</v>
      </c>
      <c r="K9" s="119">
        <v>-5.6</v>
      </c>
    </row>
    <row r="10" spans="3:11" ht="17.25" customHeight="1">
      <c r="C10" s="88" t="s">
        <v>241</v>
      </c>
      <c r="D10" s="120">
        <v>2894</v>
      </c>
      <c r="E10" s="120">
        <v>3060</v>
      </c>
      <c r="F10" s="120">
        <v>3091</v>
      </c>
      <c r="G10" s="118">
        <v>0.1</v>
      </c>
      <c r="H10" s="118">
        <v>0.1</v>
      </c>
      <c r="I10" s="118">
        <v>0.1</v>
      </c>
      <c r="J10" s="118">
        <v>5.7</v>
      </c>
      <c r="K10" s="119">
        <v>1</v>
      </c>
    </row>
    <row r="11" spans="4:11" ht="17.25" customHeight="1">
      <c r="D11" s="117" t="s">
        <v>236</v>
      </c>
      <c r="E11" s="117" t="s">
        <v>236</v>
      </c>
      <c r="F11" s="117" t="s">
        <v>236</v>
      </c>
      <c r="G11" s="118" t="s">
        <v>236</v>
      </c>
      <c r="H11" s="118" t="s">
        <v>236</v>
      </c>
      <c r="I11" s="118" t="s">
        <v>236</v>
      </c>
      <c r="J11" s="118" t="s">
        <v>236</v>
      </c>
      <c r="K11" s="119" t="s">
        <v>236</v>
      </c>
    </row>
    <row r="12" spans="2:11" ht="17.25" customHeight="1">
      <c r="B12" s="89" t="s">
        <v>242</v>
      </c>
      <c r="C12" s="90" t="s">
        <v>243</v>
      </c>
      <c r="D12" s="120">
        <v>15388</v>
      </c>
      <c r="E12" s="120">
        <v>9785</v>
      </c>
      <c r="F12" s="120">
        <v>8477</v>
      </c>
      <c r="G12" s="118">
        <v>0.4</v>
      </c>
      <c r="H12" s="118">
        <v>0.2</v>
      </c>
      <c r="I12" s="118">
        <v>0.2</v>
      </c>
      <c r="J12" s="118">
        <v>-36.4</v>
      </c>
      <c r="K12" s="119">
        <v>-13.4</v>
      </c>
    </row>
    <row r="13" spans="2:11" ht="17.25" customHeight="1">
      <c r="B13" s="89" t="s">
        <v>244</v>
      </c>
      <c r="C13" s="90" t="s">
        <v>245</v>
      </c>
      <c r="D13" s="120">
        <v>980959</v>
      </c>
      <c r="E13" s="120">
        <v>754078</v>
      </c>
      <c r="F13" s="120">
        <v>864782</v>
      </c>
      <c r="G13" s="118">
        <v>22.7</v>
      </c>
      <c r="H13" s="118">
        <v>18.7</v>
      </c>
      <c r="I13" s="118">
        <v>21.4</v>
      </c>
      <c r="J13" s="118">
        <v>-23.1</v>
      </c>
      <c r="K13" s="119">
        <v>14.7</v>
      </c>
    </row>
    <row r="14" spans="2:11" ht="17.25" customHeight="1">
      <c r="B14" s="89" t="s">
        <v>246</v>
      </c>
      <c r="C14" s="90" t="s">
        <v>247</v>
      </c>
      <c r="D14" s="120">
        <v>419873</v>
      </c>
      <c r="E14" s="120">
        <v>362117</v>
      </c>
      <c r="F14" s="120">
        <v>289809</v>
      </c>
      <c r="G14" s="118">
        <v>9.7</v>
      </c>
      <c r="H14" s="118">
        <v>9</v>
      </c>
      <c r="I14" s="118">
        <v>7.2</v>
      </c>
      <c r="J14" s="118">
        <v>-13.8</v>
      </c>
      <c r="K14" s="119">
        <v>-20</v>
      </c>
    </row>
    <row r="15" spans="2:11" ht="17.25" customHeight="1">
      <c r="B15" s="89" t="s">
        <v>248</v>
      </c>
      <c r="C15" s="90" t="s">
        <v>249</v>
      </c>
      <c r="D15" s="120">
        <v>105554</v>
      </c>
      <c r="E15" s="120">
        <v>102429</v>
      </c>
      <c r="F15" s="120">
        <v>100026</v>
      </c>
      <c r="G15" s="118">
        <v>2.4</v>
      </c>
      <c r="H15" s="118">
        <v>2.5</v>
      </c>
      <c r="I15" s="118">
        <v>2.5</v>
      </c>
      <c r="J15" s="118">
        <v>-3</v>
      </c>
      <c r="K15" s="119">
        <v>-2.3</v>
      </c>
    </row>
    <row r="16" spans="2:11" ht="17.25" customHeight="1">
      <c r="B16" s="89" t="s">
        <v>250</v>
      </c>
      <c r="C16" s="90" t="s">
        <v>251</v>
      </c>
      <c r="D16" s="120">
        <v>476719</v>
      </c>
      <c r="E16" s="120">
        <v>446409</v>
      </c>
      <c r="F16" s="120">
        <v>430334</v>
      </c>
      <c r="G16" s="118">
        <v>11</v>
      </c>
      <c r="H16" s="118">
        <v>11.1</v>
      </c>
      <c r="I16" s="118">
        <v>10.7</v>
      </c>
      <c r="J16" s="118">
        <v>-6.4</v>
      </c>
      <c r="K16" s="119">
        <v>-3.6</v>
      </c>
    </row>
    <row r="17" spans="2:11" ht="17.25" customHeight="1">
      <c r="B17" s="89" t="s">
        <v>252</v>
      </c>
      <c r="C17" s="90" t="s">
        <v>253</v>
      </c>
      <c r="D17" s="120">
        <v>219742</v>
      </c>
      <c r="E17" s="120">
        <v>236760</v>
      </c>
      <c r="F17" s="120">
        <v>238476</v>
      </c>
      <c r="G17" s="118">
        <v>5.1</v>
      </c>
      <c r="H17" s="118">
        <v>5.9</v>
      </c>
      <c r="I17" s="118">
        <v>5.9</v>
      </c>
      <c r="J17" s="118">
        <v>7.7</v>
      </c>
      <c r="K17" s="119">
        <v>0.7</v>
      </c>
    </row>
    <row r="18" spans="2:11" ht="17.25" customHeight="1">
      <c r="B18" s="89" t="s">
        <v>254</v>
      </c>
      <c r="C18" s="90" t="s">
        <v>255</v>
      </c>
      <c r="D18" s="120">
        <v>527875</v>
      </c>
      <c r="E18" s="120">
        <v>544351</v>
      </c>
      <c r="F18" s="120">
        <v>548824</v>
      </c>
      <c r="G18" s="118">
        <v>12.2</v>
      </c>
      <c r="H18" s="118">
        <v>13.5</v>
      </c>
      <c r="I18" s="118">
        <v>13.6</v>
      </c>
      <c r="J18" s="118">
        <v>3.1</v>
      </c>
      <c r="K18" s="119">
        <v>0.8</v>
      </c>
    </row>
    <row r="19" spans="2:11" ht="17.25" customHeight="1">
      <c r="B19" s="89" t="s">
        <v>256</v>
      </c>
      <c r="C19" s="90" t="s">
        <v>257</v>
      </c>
      <c r="D19" s="120">
        <v>193061</v>
      </c>
      <c r="E19" s="120">
        <v>195971</v>
      </c>
      <c r="F19" s="120">
        <v>177452</v>
      </c>
      <c r="G19" s="118">
        <v>4.5</v>
      </c>
      <c r="H19" s="118">
        <v>4.9</v>
      </c>
      <c r="I19" s="118">
        <v>4.4</v>
      </c>
      <c r="J19" s="118">
        <v>1.5</v>
      </c>
      <c r="K19" s="119">
        <v>-9.4</v>
      </c>
    </row>
    <row r="20" spans="2:11" ht="17.25" customHeight="1">
      <c r="B20" s="89" t="s">
        <v>258</v>
      </c>
      <c r="C20" s="90" t="s">
        <v>259</v>
      </c>
      <c r="D20" s="120">
        <v>797358</v>
      </c>
      <c r="E20" s="120">
        <v>798974</v>
      </c>
      <c r="F20" s="120">
        <v>798154</v>
      </c>
      <c r="G20" s="118">
        <v>18.4</v>
      </c>
      <c r="H20" s="118">
        <v>19.8</v>
      </c>
      <c r="I20" s="118">
        <v>19.8</v>
      </c>
      <c r="J20" s="118">
        <v>0.2</v>
      </c>
      <c r="K20" s="119">
        <v>-0.1</v>
      </c>
    </row>
    <row r="21" spans="4:11" ht="17.25" customHeight="1">
      <c r="D21" s="117" t="s">
        <v>236</v>
      </c>
      <c r="E21" s="117" t="s">
        <v>236</v>
      </c>
      <c r="F21" s="117" t="s">
        <v>236</v>
      </c>
      <c r="G21" s="118" t="s">
        <v>236</v>
      </c>
      <c r="H21" s="118" t="s">
        <v>236</v>
      </c>
      <c r="I21" s="118" t="s">
        <v>236</v>
      </c>
      <c r="J21" s="121" t="s">
        <v>236</v>
      </c>
      <c r="K21" s="122" t="s">
        <v>236</v>
      </c>
    </row>
    <row r="22" spans="2:11" ht="17.25" customHeight="1">
      <c r="B22" s="88" t="s">
        <v>260</v>
      </c>
      <c r="C22" s="90" t="s">
        <v>261</v>
      </c>
      <c r="D22" s="120">
        <v>525332</v>
      </c>
      <c r="E22" s="120">
        <v>531889</v>
      </c>
      <c r="F22" s="120">
        <v>533581</v>
      </c>
      <c r="G22" s="118">
        <v>12.2</v>
      </c>
      <c r="H22" s="118">
        <v>13.2</v>
      </c>
      <c r="I22" s="118">
        <v>13.2</v>
      </c>
      <c r="J22" s="118">
        <v>1.2</v>
      </c>
      <c r="K22" s="119">
        <v>0.3</v>
      </c>
    </row>
    <row r="23" spans="2:11" ht="17.25" customHeight="1">
      <c r="B23" s="89" t="s">
        <v>237</v>
      </c>
      <c r="C23" s="90" t="s">
        <v>262</v>
      </c>
      <c r="D23" s="120">
        <v>55612</v>
      </c>
      <c r="E23" s="120">
        <v>58304</v>
      </c>
      <c r="F23" s="120">
        <v>60307</v>
      </c>
      <c r="G23" s="118">
        <v>1.3</v>
      </c>
      <c r="H23" s="118">
        <v>1.4</v>
      </c>
      <c r="I23" s="118">
        <v>1.5</v>
      </c>
      <c r="J23" s="118">
        <v>4.8</v>
      </c>
      <c r="K23" s="119">
        <v>3.4</v>
      </c>
    </row>
    <row r="24" spans="2:11" ht="17.25" customHeight="1">
      <c r="B24" s="89" t="s">
        <v>242</v>
      </c>
      <c r="C24" s="90" t="s">
        <v>259</v>
      </c>
      <c r="D24" s="120">
        <v>151595</v>
      </c>
      <c r="E24" s="120">
        <v>147356</v>
      </c>
      <c r="F24" s="120">
        <v>145303</v>
      </c>
      <c r="G24" s="118">
        <v>3.5</v>
      </c>
      <c r="H24" s="118">
        <v>3.7</v>
      </c>
      <c r="I24" s="118">
        <v>3.6</v>
      </c>
      <c r="J24" s="118">
        <v>-2.8</v>
      </c>
      <c r="K24" s="119">
        <v>-1.4</v>
      </c>
    </row>
    <row r="25" spans="2:11" ht="17.25" customHeight="1">
      <c r="B25" s="89" t="s">
        <v>244</v>
      </c>
      <c r="C25" s="90" t="s">
        <v>263</v>
      </c>
      <c r="D25" s="120">
        <v>318125</v>
      </c>
      <c r="E25" s="120">
        <v>326229</v>
      </c>
      <c r="F25" s="120">
        <v>327971</v>
      </c>
      <c r="G25" s="118">
        <v>7.4</v>
      </c>
      <c r="H25" s="118">
        <v>8.1</v>
      </c>
      <c r="I25" s="118">
        <v>8.1</v>
      </c>
      <c r="J25" s="118">
        <v>2.5</v>
      </c>
      <c r="K25" s="119">
        <v>0.5</v>
      </c>
    </row>
    <row r="26" spans="4:11" ht="17.25" customHeight="1">
      <c r="D26" s="117" t="s">
        <v>236</v>
      </c>
      <c r="E26" s="117" t="s">
        <v>236</v>
      </c>
      <c r="F26" s="117" t="s">
        <v>236</v>
      </c>
      <c r="G26" s="118" t="s">
        <v>236</v>
      </c>
      <c r="H26" s="118" t="s">
        <v>236</v>
      </c>
      <c r="I26" s="118" t="s">
        <v>236</v>
      </c>
      <c r="J26" s="121" t="s">
        <v>236</v>
      </c>
      <c r="K26" s="122" t="s">
        <v>236</v>
      </c>
    </row>
    <row r="27" spans="2:11" ht="17.25" customHeight="1">
      <c r="B27" s="88" t="s">
        <v>264</v>
      </c>
      <c r="C27" s="90" t="s">
        <v>265</v>
      </c>
      <c r="D27" s="120">
        <v>88663</v>
      </c>
      <c r="E27" s="120">
        <v>91792</v>
      </c>
      <c r="F27" s="120">
        <v>96350</v>
      </c>
      <c r="G27" s="118">
        <v>2.1</v>
      </c>
      <c r="H27" s="118">
        <v>2.3</v>
      </c>
      <c r="I27" s="118">
        <v>2.4</v>
      </c>
      <c r="J27" s="118">
        <v>3.5</v>
      </c>
      <c r="K27" s="119">
        <v>5</v>
      </c>
    </row>
    <row r="28" spans="2:11" ht="17.25" customHeight="1">
      <c r="B28" s="89" t="s">
        <v>266</v>
      </c>
      <c r="C28" s="90" t="s">
        <v>267</v>
      </c>
      <c r="D28" s="120"/>
      <c r="E28" s="120"/>
      <c r="F28" s="120"/>
      <c r="G28" s="118"/>
      <c r="H28" s="118"/>
      <c r="I28" s="118"/>
      <c r="J28" s="118"/>
      <c r="K28" s="119"/>
    </row>
    <row r="29" spans="2:11" ht="17.25" customHeight="1">
      <c r="B29" s="89" t="s">
        <v>237</v>
      </c>
      <c r="C29" s="90" t="s">
        <v>259</v>
      </c>
      <c r="D29" s="120">
        <v>88663</v>
      </c>
      <c r="E29" s="120">
        <v>91792</v>
      </c>
      <c r="F29" s="120">
        <v>96350</v>
      </c>
      <c r="G29" s="118">
        <v>2.1</v>
      </c>
      <c r="H29" s="118">
        <v>2.3</v>
      </c>
      <c r="I29" s="118">
        <v>2.4</v>
      </c>
      <c r="J29" s="118">
        <v>3.5</v>
      </c>
      <c r="K29" s="119">
        <v>5</v>
      </c>
    </row>
    <row r="30" spans="4:11" ht="17.25" customHeight="1">
      <c r="D30" s="117" t="s">
        <v>236</v>
      </c>
      <c r="E30" s="117" t="s">
        <v>236</v>
      </c>
      <c r="F30" s="117" t="s">
        <v>236</v>
      </c>
      <c r="G30" s="118" t="s">
        <v>236</v>
      </c>
      <c r="H30" s="118" t="s">
        <v>236</v>
      </c>
      <c r="I30" s="118" t="s">
        <v>236</v>
      </c>
      <c r="J30" s="121" t="s">
        <v>236</v>
      </c>
      <c r="K30" s="122" t="s">
        <v>236</v>
      </c>
    </row>
    <row r="31" spans="2:11" ht="27" customHeight="1">
      <c r="B31" s="91" t="s">
        <v>268</v>
      </c>
      <c r="C31" s="92" t="s">
        <v>269</v>
      </c>
      <c r="D31" s="123">
        <v>4492331</v>
      </c>
      <c r="E31" s="123">
        <v>4211333</v>
      </c>
      <c r="F31" s="123">
        <v>4219320</v>
      </c>
      <c r="G31" s="124">
        <v>103.9</v>
      </c>
      <c r="H31" s="124">
        <v>104.5</v>
      </c>
      <c r="I31" s="124">
        <v>104.5</v>
      </c>
      <c r="J31" s="124">
        <v>-6.3</v>
      </c>
      <c r="K31" s="125">
        <v>0.2</v>
      </c>
    </row>
    <row r="32" spans="2:11" ht="27" customHeight="1">
      <c r="B32" s="93" t="s">
        <v>270</v>
      </c>
      <c r="C32" s="94"/>
      <c r="D32" s="123">
        <v>3419</v>
      </c>
      <c r="E32" s="123">
        <v>4522</v>
      </c>
      <c r="F32" s="123">
        <v>6314</v>
      </c>
      <c r="G32" s="126">
        <v>0.1</v>
      </c>
      <c r="H32" s="126">
        <v>0.1</v>
      </c>
      <c r="I32" s="126">
        <v>0.2</v>
      </c>
      <c r="J32" s="124">
        <v>32.3</v>
      </c>
      <c r="K32" s="125">
        <v>39.6</v>
      </c>
    </row>
    <row r="33" spans="2:11" ht="27" customHeight="1">
      <c r="B33" s="95" t="s">
        <v>271</v>
      </c>
      <c r="C33" s="96"/>
      <c r="D33" s="123">
        <v>29583</v>
      </c>
      <c r="E33" s="123">
        <v>25961</v>
      </c>
      <c r="F33" s="123">
        <v>24630</v>
      </c>
      <c r="G33" s="126">
        <v>0.7</v>
      </c>
      <c r="H33" s="126">
        <v>0.6</v>
      </c>
      <c r="I33" s="126">
        <v>0.6</v>
      </c>
      <c r="J33" s="124">
        <v>-12.2</v>
      </c>
      <c r="K33" s="125">
        <v>-5.1</v>
      </c>
    </row>
    <row r="34" spans="2:11" ht="27" customHeight="1">
      <c r="B34" s="97" t="s">
        <v>272</v>
      </c>
      <c r="C34" s="98" t="s">
        <v>273</v>
      </c>
      <c r="D34" s="123">
        <v>143746</v>
      </c>
      <c r="E34" s="123">
        <v>160865</v>
      </c>
      <c r="F34" s="123">
        <v>163091</v>
      </c>
      <c r="G34" s="126">
        <v>3.3</v>
      </c>
      <c r="H34" s="126">
        <v>4</v>
      </c>
      <c r="I34" s="126">
        <v>4</v>
      </c>
      <c r="J34" s="124">
        <v>11.9</v>
      </c>
      <c r="K34" s="125">
        <v>1.4</v>
      </c>
    </row>
    <row r="35" spans="2:12" s="127" customFormat="1" ht="27" customHeight="1">
      <c r="B35" s="99" t="s">
        <v>274</v>
      </c>
      <c r="C35" s="100"/>
      <c r="D35" s="128">
        <v>4322421</v>
      </c>
      <c r="E35" s="128">
        <v>4029029</v>
      </c>
      <c r="F35" s="128">
        <v>4037913</v>
      </c>
      <c r="G35" s="129">
        <v>100</v>
      </c>
      <c r="H35" s="129">
        <v>100</v>
      </c>
      <c r="I35" s="129">
        <v>100</v>
      </c>
      <c r="J35" s="130">
        <v>-6.8</v>
      </c>
      <c r="K35" s="131">
        <v>0.2</v>
      </c>
      <c r="L35" s="132"/>
    </row>
    <row r="36" spans="2:11" ht="17.25" customHeight="1">
      <c r="B36" s="101" t="s">
        <v>275</v>
      </c>
      <c r="D36" s="117" t="s">
        <v>236</v>
      </c>
      <c r="E36" s="117" t="s">
        <v>236</v>
      </c>
      <c r="F36" s="117" t="s">
        <v>236</v>
      </c>
      <c r="G36" s="121" t="s">
        <v>236</v>
      </c>
      <c r="H36" s="121" t="s">
        <v>236</v>
      </c>
      <c r="I36" s="121" t="s">
        <v>236</v>
      </c>
      <c r="J36" s="121" t="s">
        <v>236</v>
      </c>
      <c r="K36" s="122" t="s">
        <v>236</v>
      </c>
    </row>
    <row r="37" spans="2:11" ht="17.25" customHeight="1">
      <c r="B37" s="102" t="s">
        <v>276</v>
      </c>
      <c r="C37" s="89"/>
      <c r="D37" s="133">
        <v>141807</v>
      </c>
      <c r="E37" s="133">
        <v>136778</v>
      </c>
      <c r="F37" s="133">
        <v>133055</v>
      </c>
      <c r="G37" s="118">
        <v>3.3</v>
      </c>
      <c r="H37" s="118">
        <v>3.4</v>
      </c>
      <c r="I37" s="118">
        <v>3.3</v>
      </c>
      <c r="J37" s="118">
        <v>-3.5</v>
      </c>
      <c r="K37" s="119">
        <v>-2.7</v>
      </c>
    </row>
    <row r="38" spans="2:11" ht="17.25" customHeight="1">
      <c r="B38" s="102" t="s">
        <v>277</v>
      </c>
      <c r="C38" s="89"/>
      <c r="D38" s="133">
        <v>1416220</v>
      </c>
      <c r="E38" s="133">
        <v>1125980</v>
      </c>
      <c r="F38" s="133">
        <v>1163068</v>
      </c>
      <c r="G38" s="118">
        <v>32.8</v>
      </c>
      <c r="H38" s="118">
        <v>27.9</v>
      </c>
      <c r="I38" s="118">
        <v>28.8</v>
      </c>
      <c r="J38" s="118">
        <v>-20.5</v>
      </c>
      <c r="K38" s="119">
        <v>3.3</v>
      </c>
    </row>
    <row r="39" spans="2:11" ht="17.25" customHeight="1">
      <c r="B39" s="103" t="s">
        <v>278</v>
      </c>
      <c r="C39" s="104"/>
      <c r="D39" s="134">
        <v>2934304</v>
      </c>
      <c r="E39" s="134">
        <v>2948575</v>
      </c>
      <c r="F39" s="134">
        <v>2923197</v>
      </c>
      <c r="G39" s="135">
        <v>67.9</v>
      </c>
      <c r="H39" s="135">
        <v>73.2</v>
      </c>
      <c r="I39" s="135">
        <v>72.4</v>
      </c>
      <c r="J39" s="135">
        <v>0.5</v>
      </c>
      <c r="K39" s="136">
        <v>-0.9</v>
      </c>
    </row>
    <row r="40" ht="12">
      <c r="B40" s="88" t="s">
        <v>279</v>
      </c>
    </row>
    <row r="41" spans="2:11" ht="12">
      <c r="B41" s="88" t="s">
        <v>280</v>
      </c>
      <c r="J41" s="105"/>
      <c r="K41" s="105"/>
    </row>
    <row r="42" spans="10:11" ht="12">
      <c r="J42" s="137"/>
      <c r="K42" s="137"/>
    </row>
    <row r="43" spans="10:11" ht="12">
      <c r="J43" s="137"/>
      <c r="K43" s="137"/>
    </row>
    <row r="44" spans="10:11" ht="12">
      <c r="J44" s="137"/>
      <c r="K44" s="137"/>
    </row>
    <row r="45" spans="10:11" ht="12">
      <c r="J45" s="105"/>
      <c r="K45" s="105"/>
    </row>
  </sheetData>
  <printOptions/>
  <pageMargins left="0.16" right="0.16"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L49"/>
  <sheetViews>
    <sheetView workbookViewId="0" topLeftCell="A1">
      <selection activeCell="A1" sqref="A1"/>
    </sheetView>
  </sheetViews>
  <sheetFormatPr defaultColWidth="9.00390625" defaultRowHeight="13.5"/>
  <cols>
    <col min="1" max="1" width="1.625" style="88" customWidth="1"/>
    <col min="2" max="2" width="5.625" style="88" customWidth="1"/>
    <col min="3" max="3" width="28.875" style="88" customWidth="1"/>
    <col min="4" max="6" width="8.875" style="88" customWidth="1"/>
    <col min="7" max="9" width="7.125" style="88" customWidth="1"/>
    <col min="10" max="11" width="8.125" style="88" customWidth="1"/>
    <col min="12" max="12" width="9.00390625" style="105" customWidth="1"/>
    <col min="13" max="16384" width="9.00390625" style="88" customWidth="1"/>
  </cols>
  <sheetData>
    <row r="2" spans="2:11" ht="15" customHeight="1" thickBot="1">
      <c r="B2" s="88" t="s">
        <v>281</v>
      </c>
      <c r="K2" s="89" t="s">
        <v>282</v>
      </c>
    </row>
    <row r="3" spans="2:11" ht="15" customHeight="1" thickTop="1">
      <c r="B3" s="151"/>
      <c r="C3" s="152" t="s">
        <v>283</v>
      </c>
      <c r="D3" s="107" t="s">
        <v>284</v>
      </c>
      <c r="E3" s="110"/>
      <c r="F3" s="153"/>
      <c r="G3" s="107" t="s">
        <v>285</v>
      </c>
      <c r="H3" s="110"/>
      <c r="I3" s="153"/>
      <c r="J3" s="107" t="s">
        <v>193</v>
      </c>
      <c r="K3" s="110"/>
    </row>
    <row r="4" spans="2:11" ht="15" customHeight="1">
      <c r="B4" s="111"/>
      <c r="C4" s="111"/>
      <c r="D4" s="154" t="s">
        <v>286</v>
      </c>
      <c r="E4" s="154" t="s">
        <v>287</v>
      </c>
      <c r="F4" s="154" t="s">
        <v>288</v>
      </c>
      <c r="G4" s="154" t="s">
        <v>286</v>
      </c>
      <c r="H4" s="154" t="s">
        <v>287</v>
      </c>
      <c r="I4" s="154" t="s">
        <v>288</v>
      </c>
      <c r="J4" s="154" t="s">
        <v>287</v>
      </c>
      <c r="K4" s="155" t="s">
        <v>288</v>
      </c>
    </row>
    <row r="5" spans="2:11" ht="15" customHeight="1">
      <c r="B5" s="1025" t="s">
        <v>289</v>
      </c>
      <c r="C5" s="1026"/>
      <c r="D5" s="156">
        <v>2202263</v>
      </c>
      <c r="E5" s="156">
        <v>2151880</v>
      </c>
      <c r="F5" s="156">
        <v>2086083</v>
      </c>
      <c r="G5" s="157">
        <v>67.6</v>
      </c>
      <c r="H5" s="157">
        <v>71.4</v>
      </c>
      <c r="I5" s="157">
        <v>69.9</v>
      </c>
      <c r="J5" s="158">
        <v>-2.3</v>
      </c>
      <c r="K5" s="159">
        <v>-3.1</v>
      </c>
    </row>
    <row r="6" spans="2:11" ht="15" customHeight="1">
      <c r="B6" s="138" t="s">
        <v>237</v>
      </c>
      <c r="C6" s="139" t="s">
        <v>290</v>
      </c>
      <c r="D6" s="160">
        <v>1868038</v>
      </c>
      <c r="E6" s="160">
        <v>1808442</v>
      </c>
      <c r="F6" s="160">
        <v>1745448</v>
      </c>
      <c r="G6" s="161">
        <v>57.3</v>
      </c>
      <c r="H6" s="161">
        <v>60</v>
      </c>
      <c r="I6" s="161">
        <v>58.5</v>
      </c>
      <c r="J6" s="162">
        <v>-3.2</v>
      </c>
      <c r="K6" s="163">
        <v>-3.5</v>
      </c>
    </row>
    <row r="7" spans="2:11" ht="15" customHeight="1">
      <c r="B7" s="140" t="s">
        <v>242</v>
      </c>
      <c r="C7" s="141" t="s">
        <v>291</v>
      </c>
      <c r="D7" s="160">
        <v>334225</v>
      </c>
      <c r="E7" s="160">
        <v>343438</v>
      </c>
      <c r="F7" s="160">
        <v>340635</v>
      </c>
      <c r="G7" s="161">
        <v>10.3</v>
      </c>
      <c r="H7" s="161">
        <v>11.4</v>
      </c>
      <c r="I7" s="161">
        <v>11.4</v>
      </c>
      <c r="J7" s="162">
        <v>2.8</v>
      </c>
      <c r="K7" s="163">
        <v>-0.8</v>
      </c>
    </row>
    <row r="8" spans="2:11" ht="15" customHeight="1">
      <c r="B8" s="140"/>
      <c r="C8" s="141" t="s">
        <v>292</v>
      </c>
      <c r="D8" s="160">
        <v>239627</v>
      </c>
      <c r="E8" s="160">
        <v>248251</v>
      </c>
      <c r="F8" s="160">
        <v>244678</v>
      </c>
      <c r="G8" s="161">
        <v>7.4</v>
      </c>
      <c r="H8" s="161">
        <v>8.2</v>
      </c>
      <c r="I8" s="161">
        <v>8.2</v>
      </c>
      <c r="J8" s="162">
        <v>3.6</v>
      </c>
      <c r="K8" s="163">
        <v>-1.4</v>
      </c>
    </row>
    <row r="9" spans="2:11" ht="15" customHeight="1">
      <c r="B9" s="140"/>
      <c r="C9" s="141" t="s">
        <v>293</v>
      </c>
      <c r="D9" s="160">
        <v>94598</v>
      </c>
      <c r="E9" s="160">
        <v>95187</v>
      </c>
      <c r="F9" s="160">
        <v>95957</v>
      </c>
      <c r="G9" s="161">
        <v>2.9</v>
      </c>
      <c r="H9" s="161">
        <v>3.2</v>
      </c>
      <c r="I9" s="161">
        <v>3.2</v>
      </c>
      <c r="J9" s="162">
        <v>0.6</v>
      </c>
      <c r="K9" s="163">
        <v>0.8</v>
      </c>
    </row>
    <row r="10" spans="2:11" ht="15" customHeight="1">
      <c r="B10" s="1027" t="s">
        <v>294</v>
      </c>
      <c r="C10" s="1021"/>
      <c r="D10" s="160">
        <v>123184</v>
      </c>
      <c r="E10" s="160">
        <v>79241</v>
      </c>
      <c r="F10" s="160">
        <v>57663</v>
      </c>
      <c r="G10" s="161">
        <v>3.8</v>
      </c>
      <c r="H10" s="161">
        <v>2.6</v>
      </c>
      <c r="I10" s="161">
        <v>1.9</v>
      </c>
      <c r="J10" s="162">
        <v>-35.7</v>
      </c>
      <c r="K10" s="163">
        <v>-27.2</v>
      </c>
    </row>
    <row r="11" spans="2:11" ht="15" customHeight="1">
      <c r="B11" s="142"/>
      <c r="C11" s="143" t="s">
        <v>295</v>
      </c>
      <c r="D11" s="160">
        <v>315635</v>
      </c>
      <c r="E11" s="160">
        <v>262185</v>
      </c>
      <c r="F11" s="160">
        <v>236201</v>
      </c>
      <c r="G11" s="161">
        <v>9.7</v>
      </c>
      <c r="H11" s="161">
        <v>8.7</v>
      </c>
      <c r="I11" s="161">
        <v>7.9</v>
      </c>
      <c r="J11" s="162">
        <v>-16.9</v>
      </c>
      <c r="K11" s="163">
        <v>-9.9</v>
      </c>
    </row>
    <row r="12" spans="2:11" ht="15" customHeight="1">
      <c r="B12" s="142"/>
      <c r="C12" s="143" t="s">
        <v>296</v>
      </c>
      <c r="D12" s="160">
        <v>192451</v>
      </c>
      <c r="E12" s="160">
        <v>182944</v>
      </c>
      <c r="F12" s="160">
        <v>178538</v>
      </c>
      <c r="G12" s="161">
        <v>5.9</v>
      </c>
      <c r="H12" s="161">
        <v>6.1</v>
      </c>
      <c r="I12" s="161">
        <v>6</v>
      </c>
      <c r="J12" s="162">
        <v>-4.9</v>
      </c>
      <c r="K12" s="163">
        <v>-2.4</v>
      </c>
    </row>
    <row r="13" spans="2:11" ht="15" customHeight="1">
      <c r="B13" s="138" t="s">
        <v>237</v>
      </c>
      <c r="C13" s="139" t="s">
        <v>297</v>
      </c>
      <c r="D13" s="160">
        <v>-79616</v>
      </c>
      <c r="E13" s="160">
        <v>-71486</v>
      </c>
      <c r="F13" s="160">
        <v>-70091</v>
      </c>
      <c r="G13" s="161">
        <v>-2.4</v>
      </c>
      <c r="H13" s="161">
        <v>-2.4</v>
      </c>
      <c r="I13" s="161">
        <v>-2.3</v>
      </c>
      <c r="J13" s="162">
        <v>10.2</v>
      </c>
      <c r="K13" s="163">
        <v>2</v>
      </c>
    </row>
    <row r="14" spans="2:11" ht="15" customHeight="1">
      <c r="B14" s="142"/>
      <c r="C14" s="143" t="s">
        <v>295</v>
      </c>
      <c r="D14" s="160">
        <v>61365</v>
      </c>
      <c r="E14" s="160">
        <v>56644</v>
      </c>
      <c r="F14" s="160">
        <v>49187</v>
      </c>
      <c r="G14" s="161">
        <v>1.9</v>
      </c>
      <c r="H14" s="161">
        <v>1.9</v>
      </c>
      <c r="I14" s="161">
        <v>1.6</v>
      </c>
      <c r="J14" s="162">
        <v>-7.7</v>
      </c>
      <c r="K14" s="163">
        <v>-13.2</v>
      </c>
    </row>
    <row r="15" spans="2:11" ht="15" customHeight="1">
      <c r="B15" s="142"/>
      <c r="C15" s="143" t="s">
        <v>296</v>
      </c>
      <c r="D15" s="160">
        <v>140981</v>
      </c>
      <c r="E15" s="160">
        <v>128130</v>
      </c>
      <c r="F15" s="160">
        <v>119278</v>
      </c>
      <c r="G15" s="161">
        <v>4.3</v>
      </c>
      <c r="H15" s="161">
        <v>4.3</v>
      </c>
      <c r="I15" s="161">
        <v>4</v>
      </c>
      <c r="J15" s="162">
        <v>-9.1</v>
      </c>
      <c r="K15" s="163">
        <v>-6.9</v>
      </c>
    </row>
    <row r="16" spans="2:11" ht="15" customHeight="1">
      <c r="B16" s="140" t="s">
        <v>242</v>
      </c>
      <c r="C16" s="139" t="s">
        <v>298</v>
      </c>
      <c r="D16" s="160">
        <v>200912</v>
      </c>
      <c r="E16" s="160">
        <v>150066</v>
      </c>
      <c r="F16" s="160">
        <v>126493</v>
      </c>
      <c r="G16" s="161">
        <v>6.2</v>
      </c>
      <c r="H16" s="161">
        <v>5</v>
      </c>
      <c r="I16" s="161">
        <v>4.2</v>
      </c>
      <c r="J16" s="162">
        <v>-25.3</v>
      </c>
      <c r="K16" s="163">
        <v>-15.7</v>
      </c>
    </row>
    <row r="17" spans="2:11" ht="15" customHeight="1">
      <c r="B17" s="142"/>
      <c r="C17" s="143" t="s">
        <v>299</v>
      </c>
      <c r="D17" s="160">
        <v>34136</v>
      </c>
      <c r="E17" s="160">
        <v>-6716</v>
      </c>
      <c r="F17" s="160">
        <v>-29441</v>
      </c>
      <c r="G17" s="161">
        <v>1</v>
      </c>
      <c r="H17" s="161">
        <v>-0.2</v>
      </c>
      <c r="I17" s="161">
        <v>-1</v>
      </c>
      <c r="J17" s="162">
        <v>-119.7</v>
      </c>
      <c r="K17" s="163">
        <v>-338.4</v>
      </c>
    </row>
    <row r="18" spans="2:11" ht="15" customHeight="1">
      <c r="B18" s="142"/>
      <c r="C18" s="143" t="s">
        <v>300</v>
      </c>
      <c r="D18" s="160">
        <v>79697</v>
      </c>
      <c r="E18" s="160">
        <v>42563</v>
      </c>
      <c r="F18" s="160">
        <v>25236</v>
      </c>
      <c r="G18" s="161">
        <v>2.4</v>
      </c>
      <c r="H18" s="161">
        <v>1.4</v>
      </c>
      <c r="I18" s="161">
        <v>0.8</v>
      </c>
      <c r="J18" s="162">
        <v>-46.6</v>
      </c>
      <c r="K18" s="163">
        <v>-40.7</v>
      </c>
    </row>
    <row r="19" spans="2:11" ht="15" customHeight="1">
      <c r="B19" s="142"/>
      <c r="C19" s="143" t="s">
        <v>301</v>
      </c>
      <c r="D19" s="160">
        <v>45561</v>
      </c>
      <c r="E19" s="160">
        <v>49279</v>
      </c>
      <c r="F19" s="160">
        <v>54677</v>
      </c>
      <c r="G19" s="161">
        <v>1.4</v>
      </c>
      <c r="H19" s="161">
        <v>1.6</v>
      </c>
      <c r="I19" s="161">
        <v>1.8</v>
      </c>
      <c r="J19" s="162">
        <v>8.2</v>
      </c>
      <c r="K19" s="163">
        <v>11</v>
      </c>
    </row>
    <row r="20" spans="2:11" ht="15" customHeight="1">
      <c r="B20" s="142"/>
      <c r="C20" s="143" t="s">
        <v>302</v>
      </c>
      <c r="D20" s="160">
        <v>18133</v>
      </c>
      <c r="E20" s="160">
        <v>14375</v>
      </c>
      <c r="F20" s="160">
        <v>18809</v>
      </c>
      <c r="G20" s="161">
        <v>0.6</v>
      </c>
      <c r="H20" s="161">
        <v>0.5</v>
      </c>
      <c r="I20" s="161">
        <v>0.6</v>
      </c>
      <c r="J20" s="162">
        <v>-20.7</v>
      </c>
      <c r="K20" s="163">
        <v>30.8</v>
      </c>
    </row>
    <row r="21" spans="2:11" ht="15" customHeight="1">
      <c r="B21" s="142"/>
      <c r="C21" s="88" t="s">
        <v>303</v>
      </c>
      <c r="D21" s="160">
        <v>101195</v>
      </c>
      <c r="E21" s="160">
        <v>95060</v>
      </c>
      <c r="F21" s="160">
        <v>90307</v>
      </c>
      <c r="G21" s="161">
        <v>3.1</v>
      </c>
      <c r="H21" s="161">
        <v>3.2</v>
      </c>
      <c r="I21" s="161">
        <v>3</v>
      </c>
      <c r="J21" s="162">
        <v>-6.1</v>
      </c>
      <c r="K21" s="163">
        <v>-5</v>
      </c>
    </row>
    <row r="22" spans="2:11" ht="15" customHeight="1">
      <c r="B22" s="142"/>
      <c r="C22" s="143" t="s">
        <v>304</v>
      </c>
      <c r="D22" s="160">
        <v>47448</v>
      </c>
      <c r="E22" s="160">
        <v>47347</v>
      </c>
      <c r="F22" s="160">
        <v>46818</v>
      </c>
      <c r="G22" s="161">
        <v>1.5</v>
      </c>
      <c r="H22" s="161">
        <v>1.6</v>
      </c>
      <c r="I22" s="161">
        <v>1.6</v>
      </c>
      <c r="J22" s="162">
        <v>-0.2</v>
      </c>
      <c r="K22" s="163">
        <v>-1.1</v>
      </c>
    </row>
    <row r="23" spans="2:11" ht="15" customHeight="1">
      <c r="B23" s="140" t="s">
        <v>244</v>
      </c>
      <c r="C23" s="139" t="s">
        <v>305</v>
      </c>
      <c r="D23" s="160">
        <v>1888</v>
      </c>
      <c r="E23" s="160">
        <v>661</v>
      </c>
      <c r="F23" s="160">
        <v>1261</v>
      </c>
      <c r="G23" s="161">
        <v>0.1</v>
      </c>
      <c r="H23" s="161">
        <v>0</v>
      </c>
      <c r="I23" s="161">
        <v>0</v>
      </c>
      <c r="J23" s="162">
        <v>-65</v>
      </c>
      <c r="K23" s="163">
        <v>90.8</v>
      </c>
    </row>
    <row r="24" spans="3:11" ht="15" customHeight="1">
      <c r="C24" s="143" t="s">
        <v>295</v>
      </c>
      <c r="D24" s="160">
        <v>7797</v>
      </c>
      <c r="E24" s="160">
        <v>6196</v>
      </c>
      <c r="F24" s="160">
        <v>5844</v>
      </c>
      <c r="G24" s="161">
        <v>0.2</v>
      </c>
      <c r="H24" s="161">
        <v>0.2</v>
      </c>
      <c r="I24" s="161">
        <v>0.2</v>
      </c>
      <c r="J24" s="162">
        <v>-20.5</v>
      </c>
      <c r="K24" s="163">
        <v>-5.7</v>
      </c>
    </row>
    <row r="25" spans="2:11" ht="15" customHeight="1">
      <c r="B25" s="142"/>
      <c r="C25" s="143" t="s">
        <v>296</v>
      </c>
      <c r="D25" s="160">
        <v>5909</v>
      </c>
      <c r="E25" s="160">
        <v>5535</v>
      </c>
      <c r="F25" s="160">
        <v>4583</v>
      </c>
      <c r="G25" s="161">
        <v>0.2</v>
      </c>
      <c r="H25" s="161">
        <v>0.2</v>
      </c>
      <c r="I25" s="161">
        <v>0.2</v>
      </c>
      <c r="J25" s="162">
        <v>-6.3</v>
      </c>
      <c r="K25" s="163">
        <v>-17.2</v>
      </c>
    </row>
    <row r="26" spans="2:11" ht="15" customHeight="1">
      <c r="B26" s="1027" t="s">
        <v>306</v>
      </c>
      <c r="C26" s="1021"/>
      <c r="D26" s="160">
        <v>931922</v>
      </c>
      <c r="E26" s="160">
        <v>782334</v>
      </c>
      <c r="F26" s="160">
        <v>841325</v>
      </c>
      <c r="G26" s="161">
        <v>28.6</v>
      </c>
      <c r="H26" s="161">
        <v>26</v>
      </c>
      <c r="I26" s="161">
        <v>28.2</v>
      </c>
      <c r="J26" s="162">
        <v>-16.1</v>
      </c>
      <c r="K26" s="163">
        <v>7.5</v>
      </c>
    </row>
    <row r="27" spans="2:11" ht="15" customHeight="1">
      <c r="B27" s="138" t="s">
        <v>237</v>
      </c>
      <c r="C27" s="139" t="s">
        <v>307</v>
      </c>
      <c r="D27" s="160">
        <v>337042</v>
      </c>
      <c r="E27" s="160">
        <v>266924</v>
      </c>
      <c r="F27" s="160">
        <v>293107</v>
      </c>
      <c r="G27" s="161">
        <v>10.3</v>
      </c>
      <c r="H27" s="161">
        <v>8.9</v>
      </c>
      <c r="I27" s="161">
        <v>9.8</v>
      </c>
      <c r="J27" s="162">
        <v>-20.8</v>
      </c>
      <c r="K27" s="163">
        <v>9.8</v>
      </c>
    </row>
    <row r="28" spans="2:11" ht="15" customHeight="1">
      <c r="B28" s="142"/>
      <c r="C28" s="143" t="s">
        <v>308</v>
      </c>
      <c r="D28" s="160">
        <v>225230</v>
      </c>
      <c r="E28" s="160">
        <v>166286</v>
      </c>
      <c r="F28" s="160">
        <v>195672</v>
      </c>
      <c r="G28" s="161">
        <v>6.9</v>
      </c>
      <c r="H28" s="161">
        <v>5.5</v>
      </c>
      <c r="I28" s="161">
        <v>6.6</v>
      </c>
      <c r="J28" s="162">
        <v>-26.2</v>
      </c>
      <c r="K28" s="163">
        <v>17.7</v>
      </c>
    </row>
    <row r="29" spans="2:11" ht="15" customHeight="1">
      <c r="B29" s="144"/>
      <c r="C29" s="145" t="s">
        <v>309</v>
      </c>
      <c r="D29" s="160">
        <v>111812</v>
      </c>
      <c r="E29" s="160">
        <v>100638</v>
      </c>
      <c r="F29" s="160">
        <v>97435</v>
      </c>
      <c r="G29" s="161">
        <v>3.4</v>
      </c>
      <c r="H29" s="161">
        <v>3.3</v>
      </c>
      <c r="I29" s="161">
        <v>3.3</v>
      </c>
      <c r="J29" s="162">
        <v>-10</v>
      </c>
      <c r="K29" s="163">
        <v>-3.2</v>
      </c>
    </row>
    <row r="30" spans="2:11" ht="15" customHeight="1">
      <c r="B30" s="140" t="s">
        <v>242</v>
      </c>
      <c r="C30" s="146" t="s">
        <v>310</v>
      </c>
      <c r="D30" s="160">
        <v>2583</v>
      </c>
      <c r="E30" s="160">
        <v>25484</v>
      </c>
      <c r="F30" s="160">
        <v>31150</v>
      </c>
      <c r="G30" s="161">
        <v>0.1</v>
      </c>
      <c r="H30" s="161">
        <v>0.8</v>
      </c>
      <c r="I30" s="161">
        <v>1</v>
      </c>
      <c r="J30" s="162">
        <v>886.6</v>
      </c>
      <c r="K30" s="163">
        <v>22.2</v>
      </c>
    </row>
    <row r="31" spans="2:11" ht="15" customHeight="1">
      <c r="B31" s="144"/>
      <c r="C31" s="145" t="s">
        <v>308</v>
      </c>
      <c r="D31" s="160">
        <v>4997</v>
      </c>
      <c r="E31" s="160">
        <v>5099</v>
      </c>
      <c r="F31" s="160">
        <v>4836</v>
      </c>
      <c r="G31" s="161">
        <v>0.2</v>
      </c>
      <c r="H31" s="161">
        <v>0.2</v>
      </c>
      <c r="I31" s="161">
        <v>0.2</v>
      </c>
      <c r="J31" s="162">
        <v>2</v>
      </c>
      <c r="K31" s="163">
        <v>-5.2</v>
      </c>
    </row>
    <row r="32" spans="2:11" ht="15" customHeight="1">
      <c r="B32" s="144"/>
      <c r="C32" s="145" t="s">
        <v>309</v>
      </c>
      <c r="D32" s="160">
        <v>-2414</v>
      </c>
      <c r="E32" s="160">
        <v>20385</v>
      </c>
      <c r="F32" s="160">
        <v>26314</v>
      </c>
      <c r="G32" s="161">
        <v>-0.1</v>
      </c>
      <c r="H32" s="161">
        <v>0.7</v>
      </c>
      <c r="I32" s="161">
        <v>0.9</v>
      </c>
      <c r="J32" s="162">
        <v>944.4</v>
      </c>
      <c r="K32" s="163">
        <v>29.1</v>
      </c>
    </row>
    <row r="33" spans="2:11" ht="15" customHeight="1">
      <c r="B33" s="140" t="s">
        <v>244</v>
      </c>
      <c r="C33" s="146" t="s">
        <v>311</v>
      </c>
      <c r="D33" s="160">
        <v>592297</v>
      </c>
      <c r="E33" s="160">
        <v>489926</v>
      </c>
      <c r="F33" s="160">
        <v>517068</v>
      </c>
      <c r="G33" s="161">
        <v>18.2</v>
      </c>
      <c r="H33" s="161">
        <v>16.3</v>
      </c>
      <c r="I33" s="161">
        <v>17.3</v>
      </c>
      <c r="J33" s="162">
        <v>-17.3</v>
      </c>
      <c r="K33" s="163">
        <v>5.5</v>
      </c>
    </row>
    <row r="34" spans="2:11" ht="15" customHeight="1">
      <c r="B34" s="144"/>
      <c r="C34" s="145" t="s">
        <v>312</v>
      </c>
      <c r="D34" s="160">
        <v>69020</v>
      </c>
      <c r="E34" s="160">
        <v>69356</v>
      </c>
      <c r="F34" s="160">
        <v>67809</v>
      </c>
      <c r="G34" s="161">
        <v>2.1</v>
      </c>
      <c r="H34" s="161">
        <v>2.3</v>
      </c>
      <c r="I34" s="161">
        <v>2.3</v>
      </c>
      <c r="J34" s="162">
        <v>0.5</v>
      </c>
      <c r="K34" s="163">
        <v>-2.2</v>
      </c>
    </row>
    <row r="35" spans="2:11" ht="15" customHeight="1">
      <c r="B35" s="147"/>
      <c r="C35" s="148" t="s">
        <v>313</v>
      </c>
      <c r="D35" s="160">
        <v>282059</v>
      </c>
      <c r="E35" s="160">
        <v>170286</v>
      </c>
      <c r="F35" s="160">
        <v>190907</v>
      </c>
      <c r="G35" s="161">
        <v>8.7</v>
      </c>
      <c r="H35" s="161">
        <v>5.7</v>
      </c>
      <c r="I35" s="161">
        <v>6.4</v>
      </c>
      <c r="J35" s="162">
        <v>-39.6</v>
      </c>
      <c r="K35" s="163">
        <v>12.1</v>
      </c>
    </row>
    <row r="36" spans="2:11" ht="15" customHeight="1">
      <c r="B36" s="144"/>
      <c r="C36" s="145" t="s">
        <v>314</v>
      </c>
      <c r="D36" s="160">
        <v>241218</v>
      </c>
      <c r="E36" s="160">
        <v>250284</v>
      </c>
      <c r="F36" s="160">
        <v>258352</v>
      </c>
      <c r="G36" s="161">
        <v>7.4</v>
      </c>
      <c r="H36" s="161">
        <v>8.3</v>
      </c>
      <c r="I36" s="161">
        <v>8.7</v>
      </c>
      <c r="J36" s="162">
        <v>3.8</v>
      </c>
      <c r="K36" s="163">
        <v>3.2</v>
      </c>
    </row>
    <row r="37" spans="2:12" s="127" customFormat="1" ht="15" customHeight="1">
      <c r="B37" s="1022" t="s">
        <v>315</v>
      </c>
      <c r="C37" s="1023"/>
      <c r="D37" s="164">
        <v>3257369</v>
      </c>
      <c r="E37" s="164">
        <v>3013455</v>
      </c>
      <c r="F37" s="164">
        <v>2985071</v>
      </c>
      <c r="G37" s="165">
        <v>100</v>
      </c>
      <c r="H37" s="165">
        <v>100</v>
      </c>
      <c r="I37" s="165">
        <v>100</v>
      </c>
      <c r="J37" s="166">
        <v>-7.5</v>
      </c>
      <c r="K37" s="167">
        <v>-0.9</v>
      </c>
      <c r="L37" s="132"/>
    </row>
    <row r="38" spans="2:11" ht="15" customHeight="1">
      <c r="B38" s="1020" t="s">
        <v>316</v>
      </c>
      <c r="C38" s="1021"/>
      <c r="D38" s="160">
        <v>223024</v>
      </c>
      <c r="E38" s="160">
        <v>217173</v>
      </c>
      <c r="F38" s="160">
        <v>208899</v>
      </c>
      <c r="G38" s="161">
        <v>6.8</v>
      </c>
      <c r="H38" s="161">
        <v>7.2</v>
      </c>
      <c r="I38" s="161">
        <v>7</v>
      </c>
      <c r="J38" s="162">
        <v>-2.6</v>
      </c>
      <c r="K38" s="163">
        <v>-3.8</v>
      </c>
    </row>
    <row r="39" spans="2:12" s="127" customFormat="1" ht="15" customHeight="1">
      <c r="B39" s="1022" t="s">
        <v>317</v>
      </c>
      <c r="C39" s="1023"/>
      <c r="D39" s="164">
        <v>3480393</v>
      </c>
      <c r="E39" s="164">
        <v>3230628</v>
      </c>
      <c r="F39" s="164">
        <v>3193970</v>
      </c>
      <c r="G39" s="165">
        <v>106.8</v>
      </c>
      <c r="H39" s="165">
        <v>107.2</v>
      </c>
      <c r="I39" s="165">
        <v>107</v>
      </c>
      <c r="J39" s="166">
        <v>-7.2</v>
      </c>
      <c r="K39" s="167">
        <v>-1.1</v>
      </c>
      <c r="L39" s="132"/>
    </row>
    <row r="40" spans="2:11" ht="15" customHeight="1">
      <c r="B40" s="1020" t="s">
        <v>318</v>
      </c>
      <c r="C40" s="1021"/>
      <c r="D40" s="160">
        <v>641894</v>
      </c>
      <c r="E40" s="160">
        <v>644859</v>
      </c>
      <c r="F40" s="160">
        <v>654495</v>
      </c>
      <c r="G40" s="161">
        <v>19.7</v>
      </c>
      <c r="H40" s="161">
        <v>21.4</v>
      </c>
      <c r="I40" s="161">
        <v>21.9</v>
      </c>
      <c r="J40" s="162">
        <v>0.5</v>
      </c>
      <c r="K40" s="163">
        <v>1.5</v>
      </c>
    </row>
    <row r="41" spans="2:11" ht="15" customHeight="1">
      <c r="B41" s="138" t="s">
        <v>237</v>
      </c>
      <c r="C41" s="146" t="s">
        <v>319</v>
      </c>
      <c r="D41" s="160">
        <v>-64057</v>
      </c>
      <c r="E41" s="160">
        <v>-58670</v>
      </c>
      <c r="F41" s="160">
        <v>-50325</v>
      </c>
      <c r="G41" s="161">
        <v>-2</v>
      </c>
      <c r="H41" s="161">
        <v>-1.9</v>
      </c>
      <c r="I41" s="161">
        <v>-1.7</v>
      </c>
      <c r="J41" s="162">
        <v>8.4</v>
      </c>
      <c r="K41" s="163">
        <v>14.2</v>
      </c>
    </row>
    <row r="42" spans="2:11" ht="15" customHeight="1">
      <c r="B42" s="140" t="s">
        <v>242</v>
      </c>
      <c r="C42" s="139" t="s">
        <v>297</v>
      </c>
      <c r="D42" s="160">
        <v>783357</v>
      </c>
      <c r="E42" s="160">
        <v>811035</v>
      </c>
      <c r="F42" s="160">
        <v>750177</v>
      </c>
      <c r="G42" s="161">
        <v>24</v>
      </c>
      <c r="H42" s="161">
        <v>26.9</v>
      </c>
      <c r="I42" s="161">
        <v>25.1</v>
      </c>
      <c r="J42" s="162">
        <v>3.5</v>
      </c>
      <c r="K42" s="163">
        <v>-7.5</v>
      </c>
    </row>
    <row r="43" spans="2:11" ht="15" customHeight="1">
      <c r="B43" s="140" t="s">
        <v>244</v>
      </c>
      <c r="C43" s="139" t="s">
        <v>320</v>
      </c>
      <c r="D43" s="160">
        <v>-146350</v>
      </c>
      <c r="E43" s="160">
        <v>-178259</v>
      </c>
      <c r="F43" s="160">
        <v>-114083</v>
      </c>
      <c r="G43" s="161">
        <v>-4.5</v>
      </c>
      <c r="H43" s="161">
        <v>-5.9</v>
      </c>
      <c r="I43" s="161">
        <v>-3.8</v>
      </c>
      <c r="J43" s="162">
        <v>-21.8</v>
      </c>
      <c r="K43" s="163">
        <v>36</v>
      </c>
    </row>
    <row r="44" spans="2:11" ht="15" customHeight="1">
      <c r="B44" s="140" t="s">
        <v>246</v>
      </c>
      <c r="C44" s="139" t="s">
        <v>305</v>
      </c>
      <c r="D44" s="160">
        <v>68944</v>
      </c>
      <c r="E44" s="160">
        <v>70753</v>
      </c>
      <c r="F44" s="160">
        <v>68726</v>
      </c>
      <c r="G44" s="161">
        <v>2.1</v>
      </c>
      <c r="H44" s="161">
        <v>2.3</v>
      </c>
      <c r="I44" s="161">
        <v>2.3</v>
      </c>
      <c r="J44" s="162">
        <v>2.6</v>
      </c>
      <c r="K44" s="163">
        <v>-2.9</v>
      </c>
    </row>
    <row r="45" spans="2:12" s="127" customFormat="1" ht="15" customHeight="1">
      <c r="B45" s="1024" t="s">
        <v>321</v>
      </c>
      <c r="C45" s="1023"/>
      <c r="D45" s="164">
        <v>4122287</v>
      </c>
      <c r="E45" s="164">
        <v>3875487</v>
      </c>
      <c r="F45" s="164">
        <v>3848465</v>
      </c>
      <c r="G45" s="165">
        <v>126.6</v>
      </c>
      <c r="H45" s="165">
        <v>128.6</v>
      </c>
      <c r="I45" s="165">
        <v>128.9</v>
      </c>
      <c r="J45" s="166">
        <v>-6</v>
      </c>
      <c r="K45" s="167">
        <v>-0.7</v>
      </c>
      <c r="L45" s="132"/>
    </row>
    <row r="46" spans="2:11" ht="15" customHeight="1">
      <c r="B46" s="138" t="s">
        <v>237</v>
      </c>
      <c r="C46" s="139" t="s">
        <v>319</v>
      </c>
      <c r="D46" s="160">
        <v>275568</v>
      </c>
      <c r="E46" s="160">
        <v>233738</v>
      </c>
      <c r="F46" s="160">
        <v>273932</v>
      </c>
      <c r="G46" s="161">
        <v>8.5</v>
      </c>
      <c r="H46" s="161">
        <v>7.8</v>
      </c>
      <c r="I46" s="161">
        <v>9.2</v>
      </c>
      <c r="J46" s="162">
        <v>-15.2</v>
      </c>
      <c r="K46" s="163">
        <v>17.2</v>
      </c>
    </row>
    <row r="47" spans="2:11" ht="15" customHeight="1">
      <c r="B47" s="140" t="s">
        <v>242</v>
      </c>
      <c r="C47" s="139" t="s">
        <v>297</v>
      </c>
      <c r="D47" s="160">
        <v>926765</v>
      </c>
      <c r="E47" s="160">
        <v>956722</v>
      </c>
      <c r="F47" s="160">
        <v>888985</v>
      </c>
      <c r="G47" s="161">
        <v>28.5</v>
      </c>
      <c r="H47" s="161">
        <v>31.7</v>
      </c>
      <c r="I47" s="161">
        <v>29.8</v>
      </c>
      <c r="J47" s="162">
        <v>3.2</v>
      </c>
      <c r="K47" s="163">
        <v>-7.1</v>
      </c>
    </row>
    <row r="48" spans="2:11" ht="15" customHeight="1">
      <c r="B48" s="140" t="s">
        <v>244</v>
      </c>
      <c r="C48" s="139" t="s">
        <v>320</v>
      </c>
      <c r="D48" s="160">
        <v>2849122</v>
      </c>
      <c r="E48" s="160">
        <v>2613613</v>
      </c>
      <c r="F48" s="160">
        <v>2615561</v>
      </c>
      <c r="G48" s="161">
        <v>87.5</v>
      </c>
      <c r="H48" s="161">
        <v>86.7</v>
      </c>
      <c r="I48" s="161">
        <v>87.6</v>
      </c>
      <c r="J48" s="162">
        <v>-8.3</v>
      </c>
      <c r="K48" s="163">
        <v>0.1</v>
      </c>
    </row>
    <row r="49" spans="2:11" ht="15" customHeight="1">
      <c r="B49" s="149" t="s">
        <v>246</v>
      </c>
      <c r="C49" s="150" t="s">
        <v>305</v>
      </c>
      <c r="D49" s="168">
        <v>70832</v>
      </c>
      <c r="E49" s="168">
        <v>71414</v>
      </c>
      <c r="F49" s="168">
        <v>69987</v>
      </c>
      <c r="G49" s="169">
        <v>2.2</v>
      </c>
      <c r="H49" s="169">
        <v>2.4</v>
      </c>
      <c r="I49" s="169">
        <v>2.3</v>
      </c>
      <c r="J49" s="170">
        <v>0.8</v>
      </c>
      <c r="K49" s="171">
        <v>-2</v>
      </c>
    </row>
  </sheetData>
  <mergeCells count="8">
    <mergeCell ref="B5:C5"/>
    <mergeCell ref="B10:C10"/>
    <mergeCell ref="B26:C26"/>
    <mergeCell ref="B37:C37"/>
    <mergeCell ref="B38:C38"/>
    <mergeCell ref="B39:C39"/>
    <mergeCell ref="B40:C40"/>
    <mergeCell ref="B45:C45"/>
  </mergeCells>
  <printOptions/>
  <pageMargins left="0.2" right="0.16"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L40"/>
  <sheetViews>
    <sheetView workbookViewId="0" topLeftCell="A1">
      <selection activeCell="A1" sqref="A1"/>
    </sheetView>
  </sheetViews>
  <sheetFormatPr defaultColWidth="9.00390625" defaultRowHeight="13.5"/>
  <cols>
    <col min="1" max="1" width="2.625" style="88" customWidth="1"/>
    <col min="2" max="2" width="3.125" style="88" customWidth="1"/>
    <col min="3" max="3" width="28.75390625" style="88" customWidth="1"/>
    <col min="4" max="4" width="8.875" style="88" customWidth="1"/>
    <col min="5" max="7" width="8.625" style="88" customWidth="1"/>
    <col min="8" max="8" width="8.125" style="88" customWidth="1"/>
    <col min="9" max="9" width="8.25390625" style="88" customWidth="1"/>
    <col min="10" max="10" width="8.875" style="88" customWidth="1"/>
    <col min="11" max="11" width="8.625" style="88" customWidth="1"/>
    <col min="12" max="12" width="9.00390625" style="105" customWidth="1"/>
    <col min="13" max="16384" width="9.00390625" style="88" customWidth="1"/>
  </cols>
  <sheetData>
    <row r="2" spans="2:11" ht="15" customHeight="1" thickBot="1">
      <c r="B2" s="88" t="s">
        <v>322</v>
      </c>
      <c r="K2" s="89" t="s">
        <v>282</v>
      </c>
    </row>
    <row r="3" spans="2:11" ht="15" customHeight="1" thickTop="1">
      <c r="B3" s="151" t="s">
        <v>323</v>
      </c>
      <c r="C3" s="172" t="s">
        <v>324</v>
      </c>
      <c r="D3" s="107" t="s">
        <v>325</v>
      </c>
      <c r="E3" s="110"/>
      <c r="F3" s="153"/>
      <c r="G3" s="107" t="s">
        <v>326</v>
      </c>
      <c r="H3" s="110"/>
      <c r="I3" s="153"/>
      <c r="J3" s="107" t="s">
        <v>193</v>
      </c>
      <c r="K3" s="110"/>
    </row>
    <row r="4" spans="2:11" ht="15" customHeight="1">
      <c r="B4" s="103"/>
      <c r="C4" s="111"/>
      <c r="D4" s="184" t="s">
        <v>198</v>
      </c>
      <c r="E4" s="184" t="s">
        <v>199</v>
      </c>
      <c r="F4" s="184" t="s">
        <v>200</v>
      </c>
      <c r="G4" s="184" t="s">
        <v>198</v>
      </c>
      <c r="H4" s="184" t="s">
        <v>199</v>
      </c>
      <c r="I4" s="184" t="s">
        <v>200</v>
      </c>
      <c r="J4" s="184" t="s">
        <v>199</v>
      </c>
      <c r="K4" s="185" t="s">
        <v>200</v>
      </c>
    </row>
    <row r="5" spans="2:11" ht="15" customHeight="1">
      <c r="B5" s="173" t="s">
        <v>327</v>
      </c>
      <c r="C5" s="174" t="s">
        <v>220</v>
      </c>
      <c r="D5" s="186">
        <v>2174968</v>
      </c>
      <c r="E5" s="186">
        <v>2127861</v>
      </c>
      <c r="F5" s="186">
        <v>2069991</v>
      </c>
      <c r="G5" s="187">
        <v>50.3</v>
      </c>
      <c r="H5" s="187">
        <v>52.8</v>
      </c>
      <c r="I5" s="187">
        <v>51.3</v>
      </c>
      <c r="J5" s="187">
        <v>-2.2</v>
      </c>
      <c r="K5" s="188">
        <v>-2.7</v>
      </c>
    </row>
    <row r="6" spans="2:11" ht="15" customHeight="1">
      <c r="B6" s="142"/>
      <c r="C6" s="175" t="s">
        <v>328</v>
      </c>
      <c r="D6" s="189">
        <v>2107748</v>
      </c>
      <c r="E6" s="189">
        <v>2056539</v>
      </c>
      <c r="F6" s="189">
        <v>1999973</v>
      </c>
      <c r="G6" s="190">
        <v>48.8</v>
      </c>
      <c r="H6" s="190">
        <v>51</v>
      </c>
      <c r="I6" s="190">
        <v>49.5</v>
      </c>
      <c r="J6" s="190">
        <v>-2.4</v>
      </c>
      <c r="K6" s="191">
        <v>-2.8</v>
      </c>
    </row>
    <row r="7" spans="2:11" ht="15" customHeight="1">
      <c r="B7" s="142"/>
      <c r="C7" s="175" t="s">
        <v>329</v>
      </c>
      <c r="D7" s="192">
        <v>440307</v>
      </c>
      <c r="E7" s="192">
        <v>431409</v>
      </c>
      <c r="F7" s="192">
        <v>418209</v>
      </c>
      <c r="G7" s="190">
        <v>10.2</v>
      </c>
      <c r="H7" s="190">
        <v>10.7</v>
      </c>
      <c r="I7" s="190">
        <v>10.4</v>
      </c>
      <c r="J7" s="190">
        <v>-2</v>
      </c>
      <c r="K7" s="191">
        <v>-3.1</v>
      </c>
    </row>
    <row r="8" spans="2:11" ht="15" customHeight="1">
      <c r="B8" s="142"/>
      <c r="C8" s="175" t="s">
        <v>330</v>
      </c>
      <c r="D8" s="192">
        <v>551573</v>
      </c>
      <c r="E8" s="192">
        <v>562473</v>
      </c>
      <c r="F8" s="192">
        <v>566803</v>
      </c>
      <c r="G8" s="190">
        <v>12.8</v>
      </c>
      <c r="H8" s="190">
        <v>14</v>
      </c>
      <c r="I8" s="190">
        <v>14</v>
      </c>
      <c r="J8" s="190">
        <v>2</v>
      </c>
      <c r="K8" s="191">
        <v>0.8</v>
      </c>
    </row>
    <row r="9" spans="2:11" ht="15" customHeight="1">
      <c r="B9" s="142"/>
      <c r="C9" s="175" t="s">
        <v>331</v>
      </c>
      <c r="D9" s="192">
        <v>511602</v>
      </c>
      <c r="E9" s="192">
        <v>527520</v>
      </c>
      <c r="F9" s="192">
        <v>532618</v>
      </c>
      <c r="G9" s="190">
        <v>11.8</v>
      </c>
      <c r="H9" s="190">
        <v>13.1</v>
      </c>
      <c r="I9" s="190">
        <v>13.2</v>
      </c>
      <c r="J9" s="190">
        <v>3.1</v>
      </c>
      <c r="K9" s="191">
        <v>1</v>
      </c>
    </row>
    <row r="10" spans="2:11" ht="15" customHeight="1">
      <c r="B10" s="142"/>
      <c r="C10" s="175" t="s">
        <v>332</v>
      </c>
      <c r="D10" s="189">
        <v>39971</v>
      </c>
      <c r="E10" s="189">
        <v>34953</v>
      </c>
      <c r="F10" s="189">
        <v>34185</v>
      </c>
      <c r="G10" s="190">
        <v>0.9</v>
      </c>
      <c r="H10" s="190">
        <v>0.9</v>
      </c>
      <c r="I10" s="190">
        <v>0.8</v>
      </c>
      <c r="J10" s="190">
        <v>-12.6</v>
      </c>
      <c r="K10" s="191">
        <v>-2.2</v>
      </c>
    </row>
    <row r="11" spans="2:11" ht="15" customHeight="1">
      <c r="B11" s="142"/>
      <c r="C11" s="175" t="s">
        <v>333</v>
      </c>
      <c r="D11" s="192">
        <v>113117</v>
      </c>
      <c r="E11" s="192">
        <v>110003</v>
      </c>
      <c r="F11" s="192">
        <v>102474</v>
      </c>
      <c r="G11" s="190">
        <v>2.6</v>
      </c>
      <c r="H11" s="190">
        <v>2.7</v>
      </c>
      <c r="I11" s="190">
        <v>2.5</v>
      </c>
      <c r="J11" s="190">
        <v>-2.8</v>
      </c>
      <c r="K11" s="191">
        <v>-6.8</v>
      </c>
    </row>
    <row r="12" spans="2:11" ht="15" customHeight="1">
      <c r="B12" s="142"/>
      <c r="C12" s="175" t="s">
        <v>334</v>
      </c>
      <c r="D12" s="192">
        <v>56722</v>
      </c>
      <c r="E12" s="192">
        <v>50760</v>
      </c>
      <c r="F12" s="192">
        <v>43999</v>
      </c>
      <c r="G12" s="190">
        <v>1.3</v>
      </c>
      <c r="H12" s="190">
        <v>1.3</v>
      </c>
      <c r="I12" s="190">
        <v>1.1</v>
      </c>
      <c r="J12" s="190">
        <v>-10.5</v>
      </c>
      <c r="K12" s="191">
        <v>-13.3</v>
      </c>
    </row>
    <row r="13" spans="2:11" ht="15" customHeight="1">
      <c r="B13" s="142"/>
      <c r="C13" s="175" t="s">
        <v>335</v>
      </c>
      <c r="D13" s="192">
        <v>93438</v>
      </c>
      <c r="E13" s="192">
        <v>79680</v>
      </c>
      <c r="F13" s="192">
        <v>72884</v>
      </c>
      <c r="G13" s="190">
        <v>2.2</v>
      </c>
      <c r="H13" s="190">
        <v>2</v>
      </c>
      <c r="I13" s="190">
        <v>1.8</v>
      </c>
      <c r="J13" s="190">
        <v>-14.7</v>
      </c>
      <c r="K13" s="191">
        <v>-8.5</v>
      </c>
    </row>
    <row r="14" spans="2:11" ht="15" customHeight="1">
      <c r="B14" s="142"/>
      <c r="C14" s="175" t="s">
        <v>336</v>
      </c>
      <c r="D14" s="192">
        <v>73707</v>
      </c>
      <c r="E14" s="192">
        <v>74972</v>
      </c>
      <c r="F14" s="192">
        <v>75302</v>
      </c>
      <c r="G14" s="190">
        <v>1.7</v>
      </c>
      <c r="H14" s="190">
        <v>1.9</v>
      </c>
      <c r="I14" s="190">
        <v>1.9</v>
      </c>
      <c r="J14" s="190">
        <v>1.7</v>
      </c>
      <c r="K14" s="191">
        <v>0.4</v>
      </c>
    </row>
    <row r="15" spans="2:11" ht="15" customHeight="1">
      <c r="B15" s="142"/>
      <c r="C15" s="175" t="s">
        <v>337</v>
      </c>
      <c r="D15" s="192">
        <v>208451</v>
      </c>
      <c r="E15" s="192">
        <v>201616</v>
      </c>
      <c r="F15" s="192">
        <v>210050</v>
      </c>
      <c r="G15" s="190">
        <v>4.8</v>
      </c>
      <c r="H15" s="190">
        <v>5</v>
      </c>
      <c r="I15" s="190">
        <v>5.2</v>
      </c>
      <c r="J15" s="190">
        <v>-3.3</v>
      </c>
      <c r="K15" s="191">
        <v>4.2</v>
      </c>
    </row>
    <row r="16" spans="2:11" ht="15" customHeight="1">
      <c r="B16" s="142"/>
      <c r="C16" s="175" t="s">
        <v>338</v>
      </c>
      <c r="D16" s="192">
        <v>124382</v>
      </c>
      <c r="E16" s="192">
        <v>104262</v>
      </c>
      <c r="F16" s="192">
        <v>88644</v>
      </c>
      <c r="G16" s="190">
        <v>2.9</v>
      </c>
      <c r="H16" s="190">
        <v>2.6</v>
      </c>
      <c r="I16" s="190">
        <v>2.2</v>
      </c>
      <c r="J16" s="190">
        <v>-16.2</v>
      </c>
      <c r="K16" s="191">
        <v>-15</v>
      </c>
    </row>
    <row r="17" spans="2:11" ht="15" customHeight="1">
      <c r="B17" s="142"/>
      <c r="C17" s="175" t="s">
        <v>339</v>
      </c>
      <c r="D17" s="192">
        <v>175631</v>
      </c>
      <c r="E17" s="192">
        <v>173634</v>
      </c>
      <c r="F17" s="192">
        <v>158095</v>
      </c>
      <c r="G17" s="190">
        <v>4.1</v>
      </c>
      <c r="H17" s="190">
        <v>4.3</v>
      </c>
      <c r="I17" s="190">
        <v>3.9</v>
      </c>
      <c r="J17" s="190">
        <v>-1.1</v>
      </c>
      <c r="K17" s="191">
        <v>-8.9</v>
      </c>
    </row>
    <row r="18" spans="2:11" ht="15" customHeight="1">
      <c r="B18" s="142"/>
      <c r="C18" s="175" t="s">
        <v>340</v>
      </c>
      <c r="D18" s="192">
        <v>270420</v>
      </c>
      <c r="E18" s="192">
        <v>267730</v>
      </c>
      <c r="F18" s="192">
        <v>263513</v>
      </c>
      <c r="G18" s="190">
        <v>6.3</v>
      </c>
      <c r="H18" s="190">
        <v>6.6</v>
      </c>
      <c r="I18" s="190">
        <v>6.5</v>
      </c>
      <c r="J18" s="190">
        <v>-1</v>
      </c>
      <c r="K18" s="191">
        <v>-1.6</v>
      </c>
    </row>
    <row r="19" spans="2:11" ht="15" customHeight="1">
      <c r="B19" s="142"/>
      <c r="C19" s="175" t="s">
        <v>341</v>
      </c>
      <c r="D19" s="192">
        <v>67220</v>
      </c>
      <c r="E19" s="192">
        <v>71322</v>
      </c>
      <c r="F19" s="192">
        <v>70018</v>
      </c>
      <c r="G19" s="190">
        <v>1.6</v>
      </c>
      <c r="H19" s="190">
        <v>1.8</v>
      </c>
      <c r="I19" s="190">
        <v>1.7</v>
      </c>
      <c r="J19" s="190">
        <v>6.1</v>
      </c>
      <c r="K19" s="191">
        <v>-1.8</v>
      </c>
    </row>
    <row r="20" spans="2:11" ht="15" customHeight="1">
      <c r="B20" s="142"/>
      <c r="C20" s="175" t="s">
        <v>342</v>
      </c>
      <c r="D20" s="189" t="s">
        <v>236</v>
      </c>
      <c r="E20" s="189" t="s">
        <v>236</v>
      </c>
      <c r="F20" s="193" t="s">
        <v>236</v>
      </c>
      <c r="G20" s="190" t="s">
        <v>236</v>
      </c>
      <c r="H20" s="190" t="s">
        <v>236</v>
      </c>
      <c r="I20" s="190" t="s">
        <v>236</v>
      </c>
      <c r="J20" s="190" t="s">
        <v>236</v>
      </c>
      <c r="K20" s="191" t="s">
        <v>236</v>
      </c>
    </row>
    <row r="21" spans="2:11" ht="15" customHeight="1">
      <c r="B21" s="173" t="s">
        <v>343</v>
      </c>
      <c r="C21" s="174" t="s">
        <v>344</v>
      </c>
      <c r="D21" s="192">
        <v>945988</v>
      </c>
      <c r="E21" s="192">
        <v>970072</v>
      </c>
      <c r="F21" s="192">
        <v>970796</v>
      </c>
      <c r="G21" s="190">
        <v>21.9</v>
      </c>
      <c r="H21" s="190">
        <v>24.1</v>
      </c>
      <c r="I21" s="190">
        <v>24</v>
      </c>
      <c r="J21" s="190">
        <v>2.5</v>
      </c>
      <c r="K21" s="191">
        <v>0.1</v>
      </c>
    </row>
    <row r="22" spans="2:11" ht="15" customHeight="1">
      <c r="B22" s="173" t="s">
        <v>345</v>
      </c>
      <c r="C22" s="174" t="s">
        <v>346</v>
      </c>
      <c r="D22" s="192">
        <v>1312825</v>
      </c>
      <c r="E22" s="192">
        <v>1163855</v>
      </c>
      <c r="F22" s="192">
        <v>1077150</v>
      </c>
      <c r="G22" s="190">
        <v>30.4</v>
      </c>
      <c r="H22" s="190">
        <v>28.9</v>
      </c>
      <c r="I22" s="190">
        <v>26.7</v>
      </c>
      <c r="J22" s="190">
        <v>-11.3</v>
      </c>
      <c r="K22" s="191">
        <v>-7.4</v>
      </c>
    </row>
    <row r="23" spans="2:11" ht="15" customHeight="1">
      <c r="B23" s="142"/>
      <c r="C23" s="175" t="s">
        <v>347</v>
      </c>
      <c r="D23" s="192">
        <v>1301405</v>
      </c>
      <c r="E23" s="192">
        <v>1184770</v>
      </c>
      <c r="F23" s="192">
        <v>1093805</v>
      </c>
      <c r="G23" s="190">
        <v>30.1</v>
      </c>
      <c r="H23" s="190">
        <v>29.4</v>
      </c>
      <c r="I23" s="190">
        <v>27.1</v>
      </c>
      <c r="J23" s="190">
        <v>-9</v>
      </c>
      <c r="K23" s="191">
        <v>-7.7</v>
      </c>
    </row>
    <row r="24" spans="2:11" ht="15" customHeight="1">
      <c r="B24" s="142"/>
      <c r="C24" s="175" t="s">
        <v>348</v>
      </c>
      <c r="D24" s="192">
        <v>873374</v>
      </c>
      <c r="E24" s="192">
        <v>759319</v>
      </c>
      <c r="F24" s="192">
        <v>710376</v>
      </c>
      <c r="G24" s="190">
        <v>20.2</v>
      </c>
      <c r="H24" s="190">
        <v>18.8</v>
      </c>
      <c r="I24" s="190">
        <v>17.6</v>
      </c>
      <c r="J24" s="190">
        <v>-13.1</v>
      </c>
      <c r="K24" s="191">
        <v>-6.4</v>
      </c>
    </row>
    <row r="25" spans="2:11" ht="15" customHeight="1">
      <c r="B25" s="142"/>
      <c r="C25" s="175" t="s">
        <v>349</v>
      </c>
      <c r="D25" s="192">
        <v>199835</v>
      </c>
      <c r="E25" s="192">
        <v>168470</v>
      </c>
      <c r="F25" s="192">
        <v>139869</v>
      </c>
      <c r="G25" s="190">
        <v>4.6</v>
      </c>
      <c r="H25" s="190">
        <v>4.2</v>
      </c>
      <c r="I25" s="190">
        <v>3.5</v>
      </c>
      <c r="J25" s="190">
        <v>-15.7</v>
      </c>
      <c r="K25" s="191">
        <v>-17</v>
      </c>
    </row>
    <row r="26" spans="2:11" ht="15" customHeight="1">
      <c r="B26" s="142"/>
      <c r="C26" s="175" t="s">
        <v>350</v>
      </c>
      <c r="D26" s="192">
        <v>673539</v>
      </c>
      <c r="E26" s="192">
        <v>590849</v>
      </c>
      <c r="F26" s="192">
        <v>570507</v>
      </c>
      <c r="G26" s="190">
        <v>15.6</v>
      </c>
      <c r="H26" s="190">
        <v>14.7</v>
      </c>
      <c r="I26" s="190">
        <v>14.1</v>
      </c>
      <c r="J26" s="190">
        <v>-12.3</v>
      </c>
      <c r="K26" s="191">
        <v>-3.4</v>
      </c>
    </row>
    <row r="27" spans="2:11" ht="15" customHeight="1">
      <c r="B27" s="142"/>
      <c r="C27" s="175" t="s">
        <v>351</v>
      </c>
      <c r="D27" s="192">
        <v>428031</v>
      </c>
      <c r="E27" s="192">
        <v>425451</v>
      </c>
      <c r="F27" s="192">
        <v>383429</v>
      </c>
      <c r="G27" s="190">
        <v>9.9</v>
      </c>
      <c r="H27" s="190">
        <v>10.6</v>
      </c>
      <c r="I27" s="190">
        <v>9.5</v>
      </c>
      <c r="J27" s="190">
        <v>-0.6</v>
      </c>
      <c r="K27" s="191">
        <v>-9.9</v>
      </c>
    </row>
    <row r="28" spans="2:11" ht="15" customHeight="1">
      <c r="B28" s="142"/>
      <c r="C28" s="175" t="s">
        <v>352</v>
      </c>
      <c r="D28" s="192">
        <v>3523</v>
      </c>
      <c r="E28" s="192">
        <v>3495</v>
      </c>
      <c r="F28" s="192">
        <v>4344</v>
      </c>
      <c r="G28" s="190">
        <v>0.1</v>
      </c>
      <c r="H28" s="190">
        <v>0.1</v>
      </c>
      <c r="I28" s="190">
        <v>0.1</v>
      </c>
      <c r="J28" s="190">
        <v>-0.8</v>
      </c>
      <c r="K28" s="191">
        <v>24.3</v>
      </c>
    </row>
    <row r="29" spans="2:11" ht="15" customHeight="1">
      <c r="B29" s="142"/>
      <c r="C29" s="175" t="s">
        <v>353</v>
      </c>
      <c r="D29" s="192">
        <v>74355</v>
      </c>
      <c r="E29" s="192">
        <v>55842</v>
      </c>
      <c r="F29" s="192">
        <v>61967</v>
      </c>
      <c r="G29" s="190">
        <v>1.7</v>
      </c>
      <c r="H29" s="190">
        <v>1.4</v>
      </c>
      <c r="I29" s="190">
        <v>1.5</v>
      </c>
      <c r="J29" s="190">
        <v>-24.9</v>
      </c>
      <c r="K29" s="191">
        <v>11</v>
      </c>
    </row>
    <row r="30" spans="2:11" ht="15" customHeight="1">
      <c r="B30" s="142"/>
      <c r="C30" s="175" t="s">
        <v>354</v>
      </c>
      <c r="D30" s="192">
        <v>350153</v>
      </c>
      <c r="E30" s="192">
        <v>366114</v>
      </c>
      <c r="F30" s="192">
        <v>317118</v>
      </c>
      <c r="G30" s="190">
        <v>8.1</v>
      </c>
      <c r="H30" s="190">
        <v>9.1</v>
      </c>
      <c r="I30" s="190">
        <v>7.9</v>
      </c>
      <c r="J30" s="190">
        <v>4.6</v>
      </c>
      <c r="K30" s="191">
        <v>-13.4</v>
      </c>
    </row>
    <row r="31" spans="2:11" ht="15" customHeight="1">
      <c r="B31" s="142"/>
      <c r="C31" s="175" t="s">
        <v>355</v>
      </c>
      <c r="D31" s="192">
        <v>11420</v>
      </c>
      <c r="E31" s="192">
        <v>-20915</v>
      </c>
      <c r="F31" s="192">
        <v>-16655</v>
      </c>
      <c r="G31" s="190">
        <v>0.3</v>
      </c>
      <c r="H31" s="190">
        <v>-0.5</v>
      </c>
      <c r="I31" s="190">
        <v>-0.4</v>
      </c>
      <c r="J31" s="190">
        <v>-283.1</v>
      </c>
      <c r="K31" s="191">
        <v>20.4</v>
      </c>
    </row>
    <row r="32" spans="2:11" ht="15" customHeight="1">
      <c r="B32" s="144"/>
      <c r="C32" s="176" t="s">
        <v>356</v>
      </c>
      <c r="D32" s="192">
        <v>4598</v>
      </c>
      <c r="E32" s="192">
        <v>-18600</v>
      </c>
      <c r="F32" s="192">
        <v>-16682</v>
      </c>
      <c r="G32" s="190">
        <v>0.1</v>
      </c>
      <c r="H32" s="190">
        <v>-0.5</v>
      </c>
      <c r="I32" s="190">
        <v>-0.4</v>
      </c>
      <c r="J32" s="190">
        <v>-504.5</v>
      </c>
      <c r="K32" s="191">
        <v>10.3</v>
      </c>
    </row>
    <row r="33" spans="2:11" ht="15" customHeight="1">
      <c r="B33" s="144"/>
      <c r="C33" s="176" t="s">
        <v>357</v>
      </c>
      <c r="D33" s="192">
        <v>6822</v>
      </c>
      <c r="E33" s="192">
        <v>-2315</v>
      </c>
      <c r="F33" s="192">
        <v>27</v>
      </c>
      <c r="G33" s="190">
        <v>0.2</v>
      </c>
      <c r="H33" s="190">
        <v>-0.1</v>
      </c>
      <c r="I33" s="190">
        <v>0</v>
      </c>
      <c r="J33" s="190">
        <v>-133.9</v>
      </c>
      <c r="K33" s="191">
        <v>101.2</v>
      </c>
    </row>
    <row r="34" spans="2:11" ht="15" customHeight="1">
      <c r="B34" s="177" t="s">
        <v>358</v>
      </c>
      <c r="C34" s="178" t="s">
        <v>359</v>
      </c>
      <c r="D34" s="192">
        <v>-111360</v>
      </c>
      <c r="E34" s="192">
        <v>-232759</v>
      </c>
      <c r="F34" s="192">
        <v>-80024</v>
      </c>
      <c r="G34" s="190">
        <v>-2.6</v>
      </c>
      <c r="H34" s="190">
        <v>-5.8</v>
      </c>
      <c r="I34" s="190">
        <v>-2</v>
      </c>
      <c r="J34" s="190">
        <v>-109</v>
      </c>
      <c r="K34" s="191">
        <v>65.6</v>
      </c>
    </row>
    <row r="35" spans="2:11" ht="15" customHeight="1">
      <c r="B35" s="177"/>
      <c r="C35" s="179" t="s">
        <v>360</v>
      </c>
      <c r="D35" s="192">
        <v>2785204</v>
      </c>
      <c r="E35" s="192">
        <v>2373688</v>
      </c>
      <c r="F35" s="192">
        <v>2673681</v>
      </c>
      <c r="G35" s="190">
        <v>64.4</v>
      </c>
      <c r="H35" s="190">
        <v>58.9</v>
      </c>
      <c r="I35" s="190">
        <v>66.2</v>
      </c>
      <c r="J35" s="190">
        <v>-14.8</v>
      </c>
      <c r="K35" s="191">
        <v>12.6</v>
      </c>
    </row>
    <row r="36" spans="2:11" ht="15" customHeight="1">
      <c r="B36" s="177"/>
      <c r="C36" s="179" t="s">
        <v>361</v>
      </c>
      <c r="D36" s="192">
        <v>2909930</v>
      </c>
      <c r="E36" s="192">
        <v>2797049</v>
      </c>
      <c r="F36" s="192">
        <v>2702639</v>
      </c>
      <c r="G36" s="190">
        <v>67.3</v>
      </c>
      <c r="H36" s="190">
        <v>69.4</v>
      </c>
      <c r="I36" s="190">
        <v>66.9</v>
      </c>
      <c r="J36" s="190">
        <v>-3.9</v>
      </c>
      <c r="K36" s="191">
        <v>-3.4</v>
      </c>
    </row>
    <row r="37" spans="2:11" ht="15" customHeight="1">
      <c r="B37" s="177"/>
      <c r="C37" s="179" t="s">
        <v>362</v>
      </c>
      <c r="D37" s="192">
        <v>13366</v>
      </c>
      <c r="E37" s="192">
        <v>190602</v>
      </c>
      <c r="F37" s="192">
        <v>-51066</v>
      </c>
      <c r="G37" s="194">
        <v>0.3</v>
      </c>
      <c r="H37" s="190">
        <v>4.7</v>
      </c>
      <c r="I37" s="190">
        <v>-1.3</v>
      </c>
      <c r="J37" s="190">
        <v>1326</v>
      </c>
      <c r="K37" s="191">
        <v>-126.8</v>
      </c>
    </row>
    <row r="38" spans="2:12" s="127" customFormat="1" ht="15" customHeight="1">
      <c r="B38" s="180" t="s">
        <v>363</v>
      </c>
      <c r="C38" s="181" t="s">
        <v>364</v>
      </c>
      <c r="D38" s="195">
        <v>4322421</v>
      </c>
      <c r="E38" s="195">
        <v>4029029</v>
      </c>
      <c r="F38" s="195">
        <v>4037913</v>
      </c>
      <c r="G38" s="196">
        <v>100</v>
      </c>
      <c r="H38" s="196">
        <v>100</v>
      </c>
      <c r="I38" s="196">
        <v>100</v>
      </c>
      <c r="J38" s="196">
        <v>-6.8</v>
      </c>
      <c r="K38" s="197">
        <v>0.2</v>
      </c>
      <c r="L38" s="132"/>
    </row>
    <row r="39" spans="2:11" ht="15" customHeight="1">
      <c r="B39" s="177" t="s">
        <v>365</v>
      </c>
      <c r="C39" s="179" t="s">
        <v>366</v>
      </c>
      <c r="D39" s="192">
        <v>-13115</v>
      </c>
      <c r="E39" s="192">
        <v>41335</v>
      </c>
      <c r="F39" s="192">
        <v>7453</v>
      </c>
      <c r="G39" s="190">
        <v>-0.3</v>
      </c>
      <c r="H39" s="190">
        <v>1</v>
      </c>
      <c r="I39" s="190">
        <v>0.2</v>
      </c>
      <c r="J39" s="190">
        <v>415.2</v>
      </c>
      <c r="K39" s="191">
        <v>-82</v>
      </c>
    </row>
    <row r="40" spans="2:12" s="127" customFormat="1" ht="15" customHeight="1">
      <c r="B40" s="182" t="s">
        <v>367</v>
      </c>
      <c r="C40" s="183" t="s">
        <v>368</v>
      </c>
      <c r="D40" s="198">
        <v>4309306</v>
      </c>
      <c r="E40" s="198">
        <v>4070364</v>
      </c>
      <c r="F40" s="198">
        <v>4045366</v>
      </c>
      <c r="G40" s="199">
        <v>99.7</v>
      </c>
      <c r="H40" s="199">
        <v>101</v>
      </c>
      <c r="I40" s="199">
        <v>100.2</v>
      </c>
      <c r="J40" s="199">
        <v>-5.5</v>
      </c>
      <c r="K40" s="200">
        <v>-0.6</v>
      </c>
      <c r="L40" s="132"/>
    </row>
  </sheetData>
  <printOptions/>
  <pageMargins left="0.16" right="0.16"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L40"/>
  <sheetViews>
    <sheetView workbookViewId="0" topLeftCell="A1">
      <selection activeCell="A1" sqref="A1"/>
    </sheetView>
  </sheetViews>
  <sheetFormatPr defaultColWidth="9.00390625" defaultRowHeight="13.5"/>
  <cols>
    <col min="1" max="1" width="1.00390625" style="142" customWidth="1"/>
    <col min="2" max="2" width="3.125" style="142" customWidth="1"/>
    <col min="3" max="3" width="28.25390625" style="142" customWidth="1"/>
    <col min="4" max="7" width="9.125" style="142" customWidth="1"/>
    <col min="8" max="8" width="8.875" style="142" customWidth="1"/>
    <col min="9" max="9" width="8.25390625" style="142" customWidth="1"/>
    <col min="10" max="10" width="9.125" style="142" customWidth="1"/>
    <col min="11" max="11" width="8.125" style="142" customWidth="1"/>
    <col min="12" max="12" width="9.00390625" style="144" customWidth="1"/>
    <col min="13" max="16384" width="9.00390625" style="142" customWidth="1"/>
  </cols>
  <sheetData>
    <row r="2" spans="2:11" ht="15" customHeight="1" thickBot="1">
      <c r="B2" s="88" t="s">
        <v>369</v>
      </c>
      <c r="K2" s="143" t="s">
        <v>282</v>
      </c>
    </row>
    <row r="3" spans="2:11" ht="15" customHeight="1" thickTop="1">
      <c r="B3" s="201"/>
      <c r="C3" s="202" t="s">
        <v>370</v>
      </c>
      <c r="D3" s="203" t="s">
        <v>371</v>
      </c>
      <c r="E3" s="204"/>
      <c r="F3" s="205"/>
      <c r="G3" s="203" t="s">
        <v>372</v>
      </c>
      <c r="H3" s="204"/>
      <c r="I3" s="205"/>
      <c r="J3" s="203" t="s">
        <v>193</v>
      </c>
      <c r="K3" s="204"/>
    </row>
    <row r="4" spans="2:11" ht="15" customHeight="1">
      <c r="B4" s="206"/>
      <c r="C4" s="206"/>
      <c r="D4" s="184" t="s">
        <v>198</v>
      </c>
      <c r="E4" s="184" t="s">
        <v>199</v>
      </c>
      <c r="F4" s="184" t="s">
        <v>200</v>
      </c>
      <c r="G4" s="184" t="s">
        <v>198</v>
      </c>
      <c r="H4" s="184" t="s">
        <v>199</v>
      </c>
      <c r="I4" s="184" t="s">
        <v>200</v>
      </c>
      <c r="J4" s="184" t="s">
        <v>199</v>
      </c>
      <c r="K4" s="185" t="s">
        <v>200</v>
      </c>
    </row>
    <row r="5" spans="2:12" s="88" customFormat="1" ht="15" customHeight="1">
      <c r="B5" s="173" t="s">
        <v>327</v>
      </c>
      <c r="C5" s="174" t="s">
        <v>220</v>
      </c>
      <c r="D5" s="186">
        <v>2111759</v>
      </c>
      <c r="E5" s="186">
        <v>2067809</v>
      </c>
      <c r="F5" s="186">
        <v>2021315</v>
      </c>
      <c r="G5" s="187">
        <v>48</v>
      </c>
      <c r="H5" s="187">
        <v>50.3</v>
      </c>
      <c r="I5" s="187">
        <v>48.3</v>
      </c>
      <c r="J5" s="187">
        <v>-2.1</v>
      </c>
      <c r="K5" s="188">
        <v>-2.2</v>
      </c>
      <c r="L5" s="105"/>
    </row>
    <row r="6" spans="2:12" s="88" customFormat="1" ht="15" customHeight="1">
      <c r="B6" s="142"/>
      <c r="C6" s="175" t="s">
        <v>328</v>
      </c>
      <c r="D6" s="189">
        <v>2046243</v>
      </c>
      <c r="E6" s="189">
        <v>1997610</v>
      </c>
      <c r="F6" s="189">
        <v>1950804</v>
      </c>
      <c r="G6" s="190">
        <v>46.5</v>
      </c>
      <c r="H6" s="190">
        <v>48.6</v>
      </c>
      <c r="I6" s="190">
        <v>46.6</v>
      </c>
      <c r="J6" s="190">
        <v>-2.4</v>
      </c>
      <c r="K6" s="191">
        <v>-2.3</v>
      </c>
      <c r="L6" s="105"/>
    </row>
    <row r="7" spans="2:12" s="88" customFormat="1" ht="15" customHeight="1">
      <c r="B7" s="142"/>
      <c r="C7" s="175" t="s">
        <v>329</v>
      </c>
      <c r="D7" s="192">
        <v>433373</v>
      </c>
      <c r="E7" s="192">
        <v>429263</v>
      </c>
      <c r="F7" s="192">
        <v>415302</v>
      </c>
      <c r="G7" s="190">
        <v>9.9</v>
      </c>
      <c r="H7" s="190">
        <v>10.4</v>
      </c>
      <c r="I7" s="190">
        <v>9.9</v>
      </c>
      <c r="J7" s="190">
        <v>-0.9</v>
      </c>
      <c r="K7" s="191">
        <v>-3.3</v>
      </c>
      <c r="L7" s="105"/>
    </row>
    <row r="8" spans="2:12" s="88" customFormat="1" ht="15" customHeight="1">
      <c r="B8" s="142"/>
      <c r="C8" s="175" t="s">
        <v>330</v>
      </c>
      <c r="D8" s="192">
        <v>529824</v>
      </c>
      <c r="E8" s="192">
        <v>530135</v>
      </c>
      <c r="F8" s="192">
        <v>535995</v>
      </c>
      <c r="G8" s="190">
        <v>12.1</v>
      </c>
      <c r="H8" s="190">
        <v>12.9</v>
      </c>
      <c r="I8" s="190">
        <v>12.8</v>
      </c>
      <c r="J8" s="190">
        <v>0.1</v>
      </c>
      <c r="K8" s="191">
        <v>1.1</v>
      </c>
      <c r="L8" s="105"/>
    </row>
    <row r="9" spans="2:12" s="88" customFormat="1" ht="15" customHeight="1">
      <c r="B9" s="142"/>
      <c r="C9" s="175" t="s">
        <v>331</v>
      </c>
      <c r="D9" s="192">
        <v>492398</v>
      </c>
      <c r="E9" s="192">
        <v>497191</v>
      </c>
      <c r="F9" s="192">
        <v>503896</v>
      </c>
      <c r="G9" s="190">
        <v>11.2</v>
      </c>
      <c r="H9" s="190">
        <v>12.1</v>
      </c>
      <c r="I9" s="190">
        <v>12</v>
      </c>
      <c r="J9" s="190">
        <v>1</v>
      </c>
      <c r="K9" s="191">
        <v>1.3</v>
      </c>
      <c r="L9" s="105"/>
    </row>
    <row r="10" spans="2:12" s="88" customFormat="1" ht="15" customHeight="1">
      <c r="B10" s="142"/>
      <c r="C10" s="175" t="s">
        <v>332</v>
      </c>
      <c r="D10" s="189">
        <v>37426</v>
      </c>
      <c r="E10" s="189">
        <v>32943</v>
      </c>
      <c r="F10" s="189">
        <v>32099</v>
      </c>
      <c r="G10" s="190">
        <v>0.9</v>
      </c>
      <c r="H10" s="190">
        <v>0.8</v>
      </c>
      <c r="I10" s="190">
        <v>0.8</v>
      </c>
      <c r="J10" s="190">
        <v>-12</v>
      </c>
      <c r="K10" s="191">
        <v>-2.6</v>
      </c>
      <c r="L10" s="105"/>
    </row>
    <row r="11" spans="2:12" s="88" customFormat="1" ht="15" customHeight="1">
      <c r="B11" s="142"/>
      <c r="C11" s="175" t="s">
        <v>333</v>
      </c>
      <c r="D11" s="192">
        <v>108766</v>
      </c>
      <c r="E11" s="192">
        <v>105065</v>
      </c>
      <c r="F11" s="192">
        <v>99780</v>
      </c>
      <c r="G11" s="190">
        <v>2.5</v>
      </c>
      <c r="H11" s="190">
        <v>2.6</v>
      </c>
      <c r="I11" s="190">
        <v>2.4</v>
      </c>
      <c r="J11" s="190">
        <v>-3.4</v>
      </c>
      <c r="K11" s="191">
        <v>-5</v>
      </c>
      <c r="L11" s="105"/>
    </row>
    <row r="12" spans="2:12" s="88" customFormat="1" ht="15" customHeight="1">
      <c r="B12" s="142"/>
      <c r="C12" s="175" t="s">
        <v>334</v>
      </c>
      <c r="D12" s="192">
        <v>59833</v>
      </c>
      <c r="E12" s="192">
        <v>54757</v>
      </c>
      <c r="F12" s="192">
        <v>47981</v>
      </c>
      <c r="G12" s="190">
        <v>1.4</v>
      </c>
      <c r="H12" s="190">
        <v>1.3</v>
      </c>
      <c r="I12" s="190">
        <v>1.1</v>
      </c>
      <c r="J12" s="190">
        <v>-8.5</v>
      </c>
      <c r="K12" s="191">
        <v>-12.4</v>
      </c>
      <c r="L12" s="105"/>
    </row>
    <row r="13" spans="2:12" s="88" customFormat="1" ht="15" customHeight="1">
      <c r="B13" s="142"/>
      <c r="C13" s="175" t="s">
        <v>335</v>
      </c>
      <c r="D13" s="192">
        <v>88735</v>
      </c>
      <c r="E13" s="192">
        <v>77889</v>
      </c>
      <c r="F13" s="192">
        <v>70761</v>
      </c>
      <c r="G13" s="190">
        <v>2</v>
      </c>
      <c r="H13" s="190">
        <v>1.9</v>
      </c>
      <c r="I13" s="190">
        <v>1.7</v>
      </c>
      <c r="J13" s="190">
        <v>-12.2</v>
      </c>
      <c r="K13" s="191">
        <v>-9.2</v>
      </c>
      <c r="L13" s="105"/>
    </row>
    <row r="14" spans="2:12" s="88" customFormat="1" ht="15" customHeight="1">
      <c r="B14" s="142"/>
      <c r="C14" s="175" t="s">
        <v>336</v>
      </c>
      <c r="D14" s="192">
        <v>66105</v>
      </c>
      <c r="E14" s="192">
        <v>67664</v>
      </c>
      <c r="F14" s="192">
        <v>68519</v>
      </c>
      <c r="G14" s="190">
        <v>1.5</v>
      </c>
      <c r="H14" s="190">
        <v>1.6</v>
      </c>
      <c r="I14" s="190">
        <v>1.6</v>
      </c>
      <c r="J14" s="190">
        <v>2.4</v>
      </c>
      <c r="K14" s="191">
        <v>1.3</v>
      </c>
      <c r="L14" s="105"/>
    </row>
    <row r="15" spans="2:12" s="88" customFormat="1" ht="15" customHeight="1">
      <c r="B15" s="142"/>
      <c r="C15" s="175" t="s">
        <v>337</v>
      </c>
      <c r="D15" s="192">
        <v>216011</v>
      </c>
      <c r="E15" s="192">
        <v>211782</v>
      </c>
      <c r="F15" s="192">
        <v>221105</v>
      </c>
      <c r="G15" s="190">
        <v>4.9</v>
      </c>
      <c r="H15" s="190">
        <v>5.2</v>
      </c>
      <c r="I15" s="190">
        <v>5.3</v>
      </c>
      <c r="J15" s="190">
        <v>-2</v>
      </c>
      <c r="K15" s="191">
        <v>4.4</v>
      </c>
      <c r="L15" s="105"/>
    </row>
    <row r="16" spans="2:12" s="88" customFormat="1" ht="15" customHeight="1">
      <c r="B16" s="142"/>
      <c r="C16" s="175" t="s">
        <v>338</v>
      </c>
      <c r="D16" s="192">
        <v>113487</v>
      </c>
      <c r="E16" s="192">
        <v>94526</v>
      </c>
      <c r="F16" s="192">
        <v>80076</v>
      </c>
      <c r="G16" s="190">
        <v>2.6</v>
      </c>
      <c r="H16" s="190">
        <v>2.3</v>
      </c>
      <c r="I16" s="190">
        <v>1.9</v>
      </c>
      <c r="J16" s="190">
        <v>-16.7</v>
      </c>
      <c r="K16" s="191">
        <v>-15.3</v>
      </c>
      <c r="L16" s="105"/>
    </row>
    <row r="17" spans="2:12" s="88" customFormat="1" ht="15" customHeight="1">
      <c r="B17" s="142"/>
      <c r="C17" s="175" t="s">
        <v>339</v>
      </c>
      <c r="D17" s="192">
        <v>179950</v>
      </c>
      <c r="E17" s="192">
        <v>180681</v>
      </c>
      <c r="F17" s="192">
        <v>169086</v>
      </c>
      <c r="G17" s="190">
        <v>4.1</v>
      </c>
      <c r="H17" s="190">
        <v>4.4</v>
      </c>
      <c r="I17" s="190">
        <v>4</v>
      </c>
      <c r="J17" s="190">
        <v>0.4</v>
      </c>
      <c r="K17" s="191">
        <v>-6.4</v>
      </c>
      <c r="L17" s="105"/>
    </row>
    <row r="18" spans="2:12" s="88" customFormat="1" ht="15" customHeight="1">
      <c r="B18" s="142"/>
      <c r="C18" s="175" t="s">
        <v>340</v>
      </c>
      <c r="D18" s="192">
        <v>250157</v>
      </c>
      <c r="E18" s="192">
        <v>245849</v>
      </c>
      <c r="F18" s="192">
        <v>242199</v>
      </c>
      <c r="G18" s="190">
        <v>5.7</v>
      </c>
      <c r="H18" s="190">
        <v>6</v>
      </c>
      <c r="I18" s="190">
        <v>5.8</v>
      </c>
      <c r="J18" s="190">
        <v>-1.7</v>
      </c>
      <c r="K18" s="191">
        <v>-1.5</v>
      </c>
      <c r="L18" s="105"/>
    </row>
    <row r="19" spans="2:12" s="88" customFormat="1" ht="15" customHeight="1">
      <c r="B19" s="142"/>
      <c r="C19" s="175" t="s">
        <v>373</v>
      </c>
      <c r="D19" s="192">
        <v>65517</v>
      </c>
      <c r="E19" s="192">
        <v>70199</v>
      </c>
      <c r="F19" s="192">
        <v>70512</v>
      </c>
      <c r="G19" s="190">
        <v>1.5</v>
      </c>
      <c r="H19" s="190">
        <v>1.7</v>
      </c>
      <c r="I19" s="190">
        <v>1.7</v>
      </c>
      <c r="J19" s="190">
        <v>7.1</v>
      </c>
      <c r="K19" s="191">
        <v>0.4</v>
      </c>
      <c r="L19" s="105"/>
    </row>
    <row r="20" spans="2:12" s="88" customFormat="1" ht="15" customHeight="1">
      <c r="B20" s="142"/>
      <c r="C20" s="175" t="s">
        <v>374</v>
      </c>
      <c r="D20" s="189" t="s">
        <v>236</v>
      </c>
      <c r="E20" s="189" t="s">
        <v>236</v>
      </c>
      <c r="F20" s="193" t="s">
        <v>236</v>
      </c>
      <c r="G20" s="190" t="s">
        <v>236</v>
      </c>
      <c r="H20" s="190" t="s">
        <v>236</v>
      </c>
      <c r="I20" s="190" t="s">
        <v>236</v>
      </c>
      <c r="J20" s="190" t="s">
        <v>236</v>
      </c>
      <c r="K20" s="191" t="s">
        <v>236</v>
      </c>
      <c r="L20" s="105"/>
    </row>
    <row r="21" spans="2:12" s="88" customFormat="1" ht="15" customHeight="1">
      <c r="B21" s="173" t="s">
        <v>343</v>
      </c>
      <c r="C21" s="174" t="s">
        <v>375</v>
      </c>
      <c r="D21" s="192">
        <v>951698</v>
      </c>
      <c r="E21" s="192">
        <v>978882</v>
      </c>
      <c r="F21" s="192">
        <v>994668</v>
      </c>
      <c r="G21" s="190">
        <v>21.7</v>
      </c>
      <c r="H21" s="190">
        <v>23.8</v>
      </c>
      <c r="I21" s="190">
        <v>23.7</v>
      </c>
      <c r="J21" s="190">
        <v>2.9</v>
      </c>
      <c r="K21" s="191">
        <v>1.6</v>
      </c>
      <c r="L21" s="105"/>
    </row>
    <row r="22" spans="2:12" s="88" customFormat="1" ht="15" customHeight="1">
      <c r="B22" s="173" t="s">
        <v>345</v>
      </c>
      <c r="C22" s="174" t="s">
        <v>346</v>
      </c>
      <c r="D22" s="192">
        <v>1416774</v>
      </c>
      <c r="E22" s="192">
        <v>1280899</v>
      </c>
      <c r="F22" s="192">
        <v>1212673</v>
      </c>
      <c r="G22" s="190">
        <v>32.2</v>
      </c>
      <c r="H22" s="190">
        <v>31.2</v>
      </c>
      <c r="I22" s="190">
        <v>29</v>
      </c>
      <c r="J22" s="190">
        <v>-9.6</v>
      </c>
      <c r="K22" s="191">
        <v>-5.3</v>
      </c>
      <c r="L22" s="105"/>
    </row>
    <row r="23" spans="2:12" s="88" customFormat="1" ht="15" customHeight="1">
      <c r="B23" s="142"/>
      <c r="C23" s="175" t="s">
        <v>347</v>
      </c>
      <c r="D23" s="192">
        <v>1405207</v>
      </c>
      <c r="E23" s="192">
        <v>1303327</v>
      </c>
      <c r="F23" s="192">
        <v>1230939</v>
      </c>
      <c r="G23" s="190">
        <v>32</v>
      </c>
      <c r="H23" s="190">
        <v>31.7</v>
      </c>
      <c r="I23" s="190">
        <v>29.4</v>
      </c>
      <c r="J23" s="190">
        <v>-7.3</v>
      </c>
      <c r="K23" s="191">
        <v>-5.6</v>
      </c>
      <c r="L23" s="105"/>
    </row>
    <row r="24" spans="2:12" s="88" customFormat="1" ht="15" customHeight="1">
      <c r="B24" s="142"/>
      <c r="C24" s="175" t="s">
        <v>348</v>
      </c>
      <c r="D24" s="192">
        <v>955661</v>
      </c>
      <c r="E24" s="192">
        <v>849239</v>
      </c>
      <c r="F24" s="192">
        <v>815977</v>
      </c>
      <c r="G24" s="190">
        <v>21.7</v>
      </c>
      <c r="H24" s="190">
        <v>20.7</v>
      </c>
      <c r="I24" s="190">
        <v>19.5</v>
      </c>
      <c r="J24" s="190">
        <v>-11.1</v>
      </c>
      <c r="K24" s="191">
        <v>-3.9</v>
      </c>
      <c r="L24" s="105"/>
    </row>
    <row r="25" spans="2:12" s="88" customFormat="1" ht="15" customHeight="1">
      <c r="B25" s="142"/>
      <c r="C25" s="175" t="s">
        <v>349</v>
      </c>
      <c r="D25" s="192">
        <v>202262</v>
      </c>
      <c r="E25" s="192">
        <v>172436</v>
      </c>
      <c r="F25" s="192">
        <v>144792</v>
      </c>
      <c r="G25" s="190">
        <v>4.6</v>
      </c>
      <c r="H25" s="190">
        <v>4.2</v>
      </c>
      <c r="I25" s="190">
        <v>3.5</v>
      </c>
      <c r="J25" s="190">
        <v>-14.7</v>
      </c>
      <c r="K25" s="191">
        <v>-16</v>
      </c>
      <c r="L25" s="105"/>
    </row>
    <row r="26" spans="2:12" s="88" customFormat="1" ht="15" customHeight="1">
      <c r="B26" s="142"/>
      <c r="C26" s="175" t="s">
        <v>350</v>
      </c>
      <c r="D26" s="192">
        <v>753399</v>
      </c>
      <c r="E26" s="192">
        <v>676803</v>
      </c>
      <c r="F26" s="192">
        <v>671185</v>
      </c>
      <c r="G26" s="190">
        <v>17.1</v>
      </c>
      <c r="H26" s="190">
        <v>16.5</v>
      </c>
      <c r="I26" s="190">
        <v>16</v>
      </c>
      <c r="J26" s="190">
        <v>-10.2</v>
      </c>
      <c r="K26" s="191">
        <v>-0.8</v>
      </c>
      <c r="L26" s="105"/>
    </row>
    <row r="27" spans="2:12" s="88" customFormat="1" ht="15" customHeight="1">
      <c r="B27" s="142"/>
      <c r="C27" s="175" t="s">
        <v>351</v>
      </c>
      <c r="D27" s="192">
        <v>449545</v>
      </c>
      <c r="E27" s="192">
        <v>454088</v>
      </c>
      <c r="F27" s="192">
        <v>414962</v>
      </c>
      <c r="G27" s="190">
        <v>10.2</v>
      </c>
      <c r="H27" s="190">
        <v>11</v>
      </c>
      <c r="I27" s="190">
        <v>9.9</v>
      </c>
      <c r="J27" s="190">
        <v>1</v>
      </c>
      <c r="K27" s="191">
        <v>-8.6</v>
      </c>
      <c r="L27" s="105"/>
    </row>
    <row r="28" spans="2:12" s="88" customFormat="1" ht="15" customHeight="1">
      <c r="B28" s="142"/>
      <c r="C28" s="175" t="s">
        <v>352</v>
      </c>
      <c r="D28" s="192">
        <v>3551</v>
      </c>
      <c r="E28" s="192">
        <v>3570</v>
      </c>
      <c r="F28" s="192">
        <v>4478</v>
      </c>
      <c r="G28" s="190">
        <v>0.1</v>
      </c>
      <c r="H28" s="190">
        <v>0.1</v>
      </c>
      <c r="I28" s="190">
        <v>0.1</v>
      </c>
      <c r="J28" s="190">
        <v>0.5</v>
      </c>
      <c r="K28" s="191">
        <v>25.4</v>
      </c>
      <c r="L28" s="105"/>
    </row>
    <row r="29" spans="2:12" s="88" customFormat="1" ht="15" customHeight="1">
      <c r="B29" s="142"/>
      <c r="C29" s="175" t="s">
        <v>353</v>
      </c>
      <c r="D29" s="192">
        <v>78186</v>
      </c>
      <c r="E29" s="192">
        <v>59788</v>
      </c>
      <c r="F29" s="192">
        <v>67282</v>
      </c>
      <c r="G29" s="190">
        <v>1.8</v>
      </c>
      <c r="H29" s="190">
        <v>1.5</v>
      </c>
      <c r="I29" s="190">
        <v>1.6</v>
      </c>
      <c r="J29" s="190">
        <v>-23.5</v>
      </c>
      <c r="K29" s="191">
        <v>12.5</v>
      </c>
      <c r="L29" s="105"/>
    </row>
    <row r="30" spans="2:12" s="88" customFormat="1" ht="15" customHeight="1">
      <c r="B30" s="142"/>
      <c r="C30" s="175" t="s">
        <v>354</v>
      </c>
      <c r="D30" s="192">
        <v>367808</v>
      </c>
      <c r="E30" s="192">
        <v>390730</v>
      </c>
      <c r="F30" s="192">
        <v>343201</v>
      </c>
      <c r="G30" s="190">
        <v>8.4</v>
      </c>
      <c r="H30" s="190">
        <v>9.5</v>
      </c>
      <c r="I30" s="190">
        <v>8.2</v>
      </c>
      <c r="J30" s="190">
        <v>6.2</v>
      </c>
      <c r="K30" s="191">
        <v>-12.2</v>
      </c>
      <c r="L30" s="105"/>
    </row>
    <row r="31" spans="2:12" s="88" customFormat="1" ht="15" customHeight="1">
      <c r="B31" s="142"/>
      <c r="C31" s="175" t="s">
        <v>355</v>
      </c>
      <c r="D31" s="192">
        <v>11567</v>
      </c>
      <c r="E31" s="192">
        <v>-22428</v>
      </c>
      <c r="F31" s="192">
        <v>-18265</v>
      </c>
      <c r="G31" s="190">
        <v>0.3</v>
      </c>
      <c r="H31" s="190">
        <v>-0.5</v>
      </c>
      <c r="I31" s="190">
        <v>-0.4</v>
      </c>
      <c r="J31" s="190">
        <v>-293.9</v>
      </c>
      <c r="K31" s="191">
        <v>18.6</v>
      </c>
      <c r="L31" s="105"/>
    </row>
    <row r="32" spans="2:12" s="88" customFormat="1" ht="15" customHeight="1">
      <c r="B32" s="144"/>
      <c r="C32" s="176" t="s">
        <v>356</v>
      </c>
      <c r="D32" s="192">
        <v>4918</v>
      </c>
      <c r="E32" s="192">
        <v>-20195</v>
      </c>
      <c r="F32" s="192">
        <v>-18292</v>
      </c>
      <c r="G32" s="190">
        <v>0.1</v>
      </c>
      <c r="H32" s="190">
        <v>-0.5</v>
      </c>
      <c r="I32" s="190">
        <v>-0.4</v>
      </c>
      <c r="J32" s="190">
        <v>-510.7</v>
      </c>
      <c r="K32" s="191">
        <v>9.4</v>
      </c>
      <c r="L32" s="105"/>
    </row>
    <row r="33" spans="2:12" s="88" customFormat="1" ht="15" customHeight="1">
      <c r="B33" s="144"/>
      <c r="C33" s="176" t="s">
        <v>357</v>
      </c>
      <c r="D33" s="192">
        <v>6649</v>
      </c>
      <c r="E33" s="192">
        <v>-2232</v>
      </c>
      <c r="F33" s="192">
        <v>27</v>
      </c>
      <c r="G33" s="190">
        <v>0.2</v>
      </c>
      <c r="H33" s="190">
        <v>-0.1</v>
      </c>
      <c r="I33" s="190">
        <v>0</v>
      </c>
      <c r="J33" s="190">
        <v>-133.6</v>
      </c>
      <c r="K33" s="191">
        <v>101.2</v>
      </c>
      <c r="L33" s="105"/>
    </row>
    <row r="34" spans="2:12" s="88" customFormat="1" ht="15" customHeight="1">
      <c r="B34" s="144" t="s">
        <v>358</v>
      </c>
      <c r="C34" s="178" t="s">
        <v>376</v>
      </c>
      <c r="D34" s="192">
        <v>-84409</v>
      </c>
      <c r="E34" s="192">
        <v>-218128</v>
      </c>
      <c r="F34" s="192">
        <v>-40377</v>
      </c>
      <c r="G34" s="190">
        <v>-1.9</v>
      </c>
      <c r="H34" s="190">
        <v>-5.3</v>
      </c>
      <c r="I34" s="190">
        <v>-1</v>
      </c>
      <c r="J34" s="190">
        <v>-158.4</v>
      </c>
      <c r="K34" s="191">
        <v>81.5</v>
      </c>
      <c r="L34" s="105"/>
    </row>
    <row r="35" spans="2:12" s="88" customFormat="1" ht="15" customHeight="1">
      <c r="B35" s="177"/>
      <c r="C35" s="179" t="s">
        <v>377</v>
      </c>
      <c r="D35" s="192">
        <v>2900696</v>
      </c>
      <c r="E35" s="192">
        <v>2533244</v>
      </c>
      <c r="F35" s="192">
        <v>2897995</v>
      </c>
      <c r="G35" s="190">
        <v>66</v>
      </c>
      <c r="H35" s="190">
        <v>61.6</v>
      </c>
      <c r="I35" s="190">
        <v>69.2</v>
      </c>
      <c r="J35" s="190">
        <v>-12.7</v>
      </c>
      <c r="K35" s="191">
        <v>14.4</v>
      </c>
      <c r="L35" s="105"/>
    </row>
    <row r="36" spans="2:12" s="88" customFormat="1" ht="15" customHeight="1">
      <c r="B36" s="177"/>
      <c r="C36" s="179" t="s">
        <v>378</v>
      </c>
      <c r="D36" s="192">
        <v>2998697</v>
      </c>
      <c r="E36" s="192">
        <v>2945780</v>
      </c>
      <c r="F36" s="192">
        <v>2885405</v>
      </c>
      <c r="G36" s="190">
        <v>68.2</v>
      </c>
      <c r="H36" s="190">
        <v>71.7</v>
      </c>
      <c r="I36" s="190">
        <v>68.9</v>
      </c>
      <c r="J36" s="190">
        <v>-1.8</v>
      </c>
      <c r="K36" s="191">
        <v>-2</v>
      </c>
      <c r="L36" s="105"/>
    </row>
    <row r="37" spans="2:12" s="88" customFormat="1" ht="15" customHeight="1">
      <c r="B37" s="177"/>
      <c r="C37" s="179" t="s">
        <v>379</v>
      </c>
      <c r="D37" s="192">
        <v>13593</v>
      </c>
      <c r="E37" s="192">
        <v>194407</v>
      </c>
      <c r="F37" s="192">
        <v>-52968</v>
      </c>
      <c r="G37" s="194">
        <v>0.3</v>
      </c>
      <c r="H37" s="190">
        <v>4.7</v>
      </c>
      <c r="I37" s="190">
        <v>-1.3</v>
      </c>
      <c r="J37" s="190">
        <v>1330.2</v>
      </c>
      <c r="K37" s="191">
        <v>-127.2</v>
      </c>
      <c r="L37" s="105"/>
    </row>
    <row r="38" spans="2:12" s="127" customFormat="1" ht="15" customHeight="1">
      <c r="B38" s="180" t="s">
        <v>363</v>
      </c>
      <c r="C38" s="181" t="s">
        <v>380</v>
      </c>
      <c r="D38" s="195">
        <v>4395822</v>
      </c>
      <c r="E38" s="195">
        <v>4109461</v>
      </c>
      <c r="F38" s="195">
        <v>4188279</v>
      </c>
      <c r="G38" s="196">
        <v>100</v>
      </c>
      <c r="H38" s="196">
        <v>100</v>
      </c>
      <c r="I38" s="196">
        <v>100</v>
      </c>
      <c r="J38" s="196">
        <v>-6.5</v>
      </c>
      <c r="K38" s="197">
        <v>1.9</v>
      </c>
      <c r="L38" s="132"/>
    </row>
    <row r="39" spans="2:12" s="88" customFormat="1" ht="15" customHeight="1">
      <c r="B39" s="177" t="s">
        <v>381</v>
      </c>
      <c r="C39" s="179" t="s">
        <v>366</v>
      </c>
      <c r="D39" s="192">
        <v>-13338</v>
      </c>
      <c r="E39" s="192">
        <v>42160</v>
      </c>
      <c r="F39" s="192">
        <v>7731</v>
      </c>
      <c r="G39" s="190">
        <v>-0.3</v>
      </c>
      <c r="H39" s="190">
        <v>1</v>
      </c>
      <c r="I39" s="190">
        <v>0.2</v>
      </c>
      <c r="J39" s="190">
        <v>416.1</v>
      </c>
      <c r="K39" s="191">
        <v>-81.7</v>
      </c>
      <c r="L39" s="105"/>
    </row>
    <row r="40" spans="2:12" s="127" customFormat="1" ht="15" customHeight="1">
      <c r="B40" s="182" t="s">
        <v>382</v>
      </c>
      <c r="C40" s="183" t="s">
        <v>368</v>
      </c>
      <c r="D40" s="198">
        <v>4382485</v>
      </c>
      <c r="E40" s="198">
        <v>4151621</v>
      </c>
      <c r="F40" s="198">
        <v>4196010</v>
      </c>
      <c r="G40" s="199">
        <v>99.7</v>
      </c>
      <c r="H40" s="199">
        <v>101</v>
      </c>
      <c r="I40" s="199">
        <v>100.2</v>
      </c>
      <c r="J40" s="199">
        <v>-5.3</v>
      </c>
      <c r="K40" s="200">
        <v>1.1</v>
      </c>
      <c r="L40" s="132"/>
    </row>
  </sheetData>
  <printOptions/>
  <pageMargins left="0.16" right="0.16" top="1" bottom="1" header="0.512" footer="0.51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2:I40"/>
  <sheetViews>
    <sheetView workbookViewId="0" topLeftCell="A1">
      <selection activeCell="A1" sqref="A1"/>
    </sheetView>
  </sheetViews>
  <sheetFormatPr defaultColWidth="9.00390625" defaultRowHeight="13.5"/>
  <cols>
    <col min="1" max="1" width="2.625" style="88" customWidth="1"/>
    <col min="2" max="2" width="3.25390625" style="88" customWidth="1"/>
    <col min="3" max="3" width="30.875" style="88" customWidth="1"/>
    <col min="4" max="6" width="13.125" style="88" customWidth="1"/>
    <col min="7" max="8" width="10.625" style="88" customWidth="1"/>
    <col min="9" max="16384" width="9.00390625" style="88" customWidth="1"/>
  </cols>
  <sheetData>
    <row r="2" spans="2:8" ht="15" customHeight="1" thickBot="1">
      <c r="B2" s="88" t="s">
        <v>383</v>
      </c>
      <c r="H2" s="89" t="s">
        <v>384</v>
      </c>
    </row>
    <row r="3" spans="2:8" ht="15" customHeight="1" thickTop="1">
      <c r="B3" s="207"/>
      <c r="C3" s="106" t="s">
        <v>385</v>
      </c>
      <c r="D3" s="107" t="s">
        <v>386</v>
      </c>
      <c r="E3" s="110"/>
      <c r="F3" s="153"/>
      <c r="G3" s="107" t="s">
        <v>193</v>
      </c>
      <c r="H3" s="110"/>
    </row>
    <row r="4" spans="2:8" ht="15" customHeight="1">
      <c r="B4" s="111"/>
      <c r="C4" s="111"/>
      <c r="D4" s="112" t="s">
        <v>198</v>
      </c>
      <c r="E4" s="112" t="s">
        <v>199</v>
      </c>
      <c r="F4" s="112" t="s">
        <v>200</v>
      </c>
      <c r="G4" s="112" t="s">
        <v>199</v>
      </c>
      <c r="H4" s="113" t="s">
        <v>200</v>
      </c>
    </row>
    <row r="5" spans="2:9" ht="15" customHeight="1">
      <c r="B5" s="173" t="s">
        <v>327</v>
      </c>
      <c r="C5" s="174" t="s">
        <v>220</v>
      </c>
      <c r="D5" s="208">
        <v>103</v>
      </c>
      <c r="E5" s="208">
        <v>102.9</v>
      </c>
      <c r="F5" s="208">
        <v>102.4</v>
      </c>
      <c r="G5" s="187">
        <v>-0.1</v>
      </c>
      <c r="H5" s="188">
        <v>-0.5</v>
      </c>
      <c r="I5" s="105"/>
    </row>
    <row r="6" spans="2:9" ht="15" customHeight="1">
      <c r="B6" s="142"/>
      <c r="C6" s="175" t="s">
        <v>328</v>
      </c>
      <c r="D6" s="209">
        <v>103</v>
      </c>
      <c r="E6" s="209">
        <v>102.9</v>
      </c>
      <c r="F6" s="209">
        <v>102.5</v>
      </c>
      <c r="G6" s="190">
        <v>-0.1</v>
      </c>
      <c r="H6" s="191">
        <v>-0.4</v>
      </c>
      <c r="I6" s="105"/>
    </row>
    <row r="7" spans="2:9" ht="15" customHeight="1">
      <c r="B7" s="142"/>
      <c r="C7" s="175" t="s">
        <v>329</v>
      </c>
      <c r="D7" s="209">
        <v>101.6</v>
      </c>
      <c r="E7" s="190">
        <v>100.5</v>
      </c>
      <c r="F7" s="190">
        <v>100.7</v>
      </c>
      <c r="G7" s="190">
        <v>-1.1</v>
      </c>
      <c r="H7" s="191">
        <v>0.2</v>
      </c>
      <c r="I7" s="105"/>
    </row>
    <row r="8" spans="2:9" ht="15" customHeight="1">
      <c r="B8" s="142"/>
      <c r="C8" s="175" t="s">
        <v>330</v>
      </c>
      <c r="D8" s="209">
        <v>104.1</v>
      </c>
      <c r="E8" s="190">
        <v>106.1</v>
      </c>
      <c r="F8" s="190">
        <v>105.7</v>
      </c>
      <c r="G8" s="190">
        <v>1.9</v>
      </c>
      <c r="H8" s="191">
        <v>-0.3</v>
      </c>
      <c r="I8" s="105"/>
    </row>
    <row r="9" spans="2:9" ht="15" customHeight="1">
      <c r="B9" s="142"/>
      <c r="C9" s="175" t="s">
        <v>331</v>
      </c>
      <c r="D9" s="209">
        <v>103.9</v>
      </c>
      <c r="E9" s="190">
        <v>106.1</v>
      </c>
      <c r="F9" s="190">
        <v>105.7</v>
      </c>
      <c r="G9" s="190">
        <v>2.1</v>
      </c>
      <c r="H9" s="191">
        <v>-0.4</v>
      </c>
      <c r="I9" s="105"/>
    </row>
    <row r="10" spans="2:9" ht="15" customHeight="1">
      <c r="B10" s="142"/>
      <c r="C10" s="175" t="s">
        <v>332</v>
      </c>
      <c r="D10" s="209">
        <v>106.8</v>
      </c>
      <c r="E10" s="209">
        <v>106.1</v>
      </c>
      <c r="F10" s="209">
        <v>106.5</v>
      </c>
      <c r="G10" s="190">
        <v>-0.7</v>
      </c>
      <c r="H10" s="191">
        <v>0.4</v>
      </c>
      <c r="I10" s="105"/>
    </row>
    <row r="11" spans="2:9" ht="15" customHeight="1">
      <c r="B11" s="142"/>
      <c r="C11" s="175" t="s">
        <v>333</v>
      </c>
      <c r="D11" s="209">
        <v>104</v>
      </c>
      <c r="E11" s="190">
        <v>104.7</v>
      </c>
      <c r="F11" s="190">
        <v>102.7</v>
      </c>
      <c r="G11" s="190">
        <v>0.7</v>
      </c>
      <c r="H11" s="191">
        <v>-1.9</v>
      </c>
      <c r="I11" s="105"/>
    </row>
    <row r="12" spans="2:9" ht="15" customHeight="1">
      <c r="B12" s="142"/>
      <c r="C12" s="175" t="s">
        <v>334</v>
      </c>
      <c r="D12" s="209">
        <v>94.8</v>
      </c>
      <c r="E12" s="190">
        <v>92.7</v>
      </c>
      <c r="F12" s="190">
        <v>91.7</v>
      </c>
      <c r="G12" s="190">
        <v>-2.2</v>
      </c>
      <c r="H12" s="191">
        <v>-1.1</v>
      </c>
      <c r="I12" s="105"/>
    </row>
    <row r="13" spans="2:9" ht="15" customHeight="1">
      <c r="B13" s="142"/>
      <c r="C13" s="175" t="s">
        <v>335</v>
      </c>
      <c r="D13" s="209">
        <v>105.3</v>
      </c>
      <c r="E13" s="190">
        <v>102.3</v>
      </c>
      <c r="F13" s="190">
        <v>103</v>
      </c>
      <c r="G13" s="190">
        <v>-2.8</v>
      </c>
      <c r="H13" s="191">
        <v>0.7</v>
      </c>
      <c r="I13" s="105"/>
    </row>
    <row r="14" spans="2:9" ht="15" customHeight="1">
      <c r="B14" s="142"/>
      <c r="C14" s="175" t="s">
        <v>336</v>
      </c>
      <c r="D14" s="209">
        <v>111.5</v>
      </c>
      <c r="E14" s="190">
        <v>110.8</v>
      </c>
      <c r="F14" s="190">
        <v>109.9</v>
      </c>
      <c r="G14" s="190">
        <v>-0.6</v>
      </c>
      <c r="H14" s="191">
        <v>-0.8</v>
      </c>
      <c r="I14" s="105"/>
    </row>
    <row r="15" spans="2:9" ht="15" customHeight="1">
      <c r="B15" s="142"/>
      <c r="C15" s="175" t="s">
        <v>337</v>
      </c>
      <c r="D15" s="209">
        <v>96.5</v>
      </c>
      <c r="E15" s="190">
        <v>95.2</v>
      </c>
      <c r="F15" s="190">
        <v>95</v>
      </c>
      <c r="G15" s="190">
        <v>-1.3</v>
      </c>
      <c r="H15" s="191">
        <v>-0.2</v>
      </c>
      <c r="I15" s="105"/>
    </row>
    <row r="16" spans="2:9" ht="15" customHeight="1">
      <c r="B16" s="142"/>
      <c r="C16" s="175" t="s">
        <v>338</v>
      </c>
      <c r="D16" s="209">
        <v>109.6</v>
      </c>
      <c r="E16" s="190">
        <v>110.3</v>
      </c>
      <c r="F16" s="190">
        <v>110.7</v>
      </c>
      <c r="G16" s="190">
        <v>0.6</v>
      </c>
      <c r="H16" s="191">
        <v>0.4</v>
      </c>
      <c r="I16" s="105"/>
    </row>
    <row r="17" spans="2:9" ht="15" customHeight="1">
      <c r="B17" s="142"/>
      <c r="C17" s="175" t="s">
        <v>339</v>
      </c>
      <c r="D17" s="209">
        <v>97.6</v>
      </c>
      <c r="E17" s="190">
        <v>96.1</v>
      </c>
      <c r="F17" s="190">
        <v>93.5</v>
      </c>
      <c r="G17" s="190">
        <v>-1.5</v>
      </c>
      <c r="H17" s="191">
        <v>-2.7</v>
      </c>
      <c r="I17" s="105"/>
    </row>
    <row r="18" spans="2:9" ht="15" customHeight="1">
      <c r="B18" s="142"/>
      <c r="C18" s="175" t="s">
        <v>340</v>
      </c>
      <c r="D18" s="209">
        <v>108.1</v>
      </c>
      <c r="E18" s="190">
        <v>108.9</v>
      </c>
      <c r="F18" s="190">
        <v>108.8</v>
      </c>
      <c r="G18" s="190">
        <v>0.7</v>
      </c>
      <c r="H18" s="191">
        <v>-0.1</v>
      </c>
      <c r="I18" s="105"/>
    </row>
    <row r="19" spans="2:9" ht="15" customHeight="1">
      <c r="B19" s="142"/>
      <c r="C19" s="175" t="s">
        <v>387</v>
      </c>
      <c r="D19" s="190">
        <v>102.6</v>
      </c>
      <c r="E19" s="190">
        <v>101.6</v>
      </c>
      <c r="F19" s="190">
        <v>99.3</v>
      </c>
      <c r="G19" s="190">
        <v>-1</v>
      </c>
      <c r="H19" s="191">
        <v>-2.3</v>
      </c>
      <c r="I19" s="105"/>
    </row>
    <row r="20" spans="2:9" ht="15" customHeight="1">
      <c r="B20" s="142"/>
      <c r="C20" s="175" t="s">
        <v>388</v>
      </c>
      <c r="D20" s="209" t="s">
        <v>236</v>
      </c>
      <c r="E20" s="209" t="s">
        <v>236</v>
      </c>
      <c r="F20" s="210" t="s">
        <v>236</v>
      </c>
      <c r="G20" s="190" t="s">
        <v>236</v>
      </c>
      <c r="H20" s="191" t="s">
        <v>236</v>
      </c>
      <c r="I20" s="105"/>
    </row>
    <row r="21" spans="2:9" ht="15" customHeight="1">
      <c r="B21" s="173" t="s">
        <v>343</v>
      </c>
      <c r="C21" s="174" t="s">
        <v>389</v>
      </c>
      <c r="D21" s="190">
        <v>99.4</v>
      </c>
      <c r="E21" s="190">
        <v>99.1</v>
      </c>
      <c r="F21" s="190">
        <v>97.6</v>
      </c>
      <c r="G21" s="190">
        <v>-0.3</v>
      </c>
      <c r="H21" s="191">
        <v>-1.5</v>
      </c>
      <c r="I21" s="105"/>
    </row>
    <row r="22" spans="2:9" ht="15" customHeight="1">
      <c r="B22" s="173" t="s">
        <v>345</v>
      </c>
      <c r="C22" s="174" t="s">
        <v>346</v>
      </c>
      <c r="D22" s="190">
        <v>92.7</v>
      </c>
      <c r="E22" s="190">
        <v>90.9</v>
      </c>
      <c r="F22" s="190">
        <v>88.8</v>
      </c>
      <c r="G22" s="190">
        <v>-1.9</v>
      </c>
      <c r="H22" s="191">
        <v>-2.2</v>
      </c>
      <c r="I22" s="105"/>
    </row>
    <row r="23" spans="2:9" ht="15" customHeight="1">
      <c r="B23" s="142"/>
      <c r="C23" s="175" t="s">
        <v>347</v>
      </c>
      <c r="D23" s="190">
        <v>92.6</v>
      </c>
      <c r="E23" s="190">
        <v>90.9</v>
      </c>
      <c r="F23" s="190">
        <v>88.9</v>
      </c>
      <c r="G23" s="190">
        <v>-1.8</v>
      </c>
      <c r="H23" s="191">
        <v>-2.2</v>
      </c>
      <c r="I23" s="105"/>
    </row>
    <row r="24" spans="2:9" ht="15" customHeight="1">
      <c r="B24" s="142"/>
      <c r="C24" s="175" t="s">
        <v>348</v>
      </c>
      <c r="D24" s="190">
        <v>91.4</v>
      </c>
      <c r="E24" s="190">
        <v>89.4</v>
      </c>
      <c r="F24" s="190">
        <v>87.1</v>
      </c>
      <c r="G24" s="190">
        <v>-2.2</v>
      </c>
      <c r="H24" s="191">
        <v>-2.6</v>
      </c>
      <c r="I24" s="105"/>
    </row>
    <row r="25" spans="2:9" ht="15" customHeight="1">
      <c r="B25" s="142"/>
      <c r="C25" s="175" t="s">
        <v>349</v>
      </c>
      <c r="D25" s="190">
        <v>98.8</v>
      </c>
      <c r="E25" s="190">
        <v>97.7</v>
      </c>
      <c r="F25" s="190">
        <v>96.6</v>
      </c>
      <c r="G25" s="190">
        <v>-1.1</v>
      </c>
      <c r="H25" s="191">
        <v>-1.1</v>
      </c>
      <c r="I25" s="105"/>
    </row>
    <row r="26" spans="2:9" ht="15" customHeight="1">
      <c r="B26" s="142"/>
      <c r="C26" s="175" t="s">
        <v>350</v>
      </c>
      <c r="D26" s="190">
        <v>89.4</v>
      </c>
      <c r="E26" s="190">
        <v>87.3</v>
      </c>
      <c r="F26" s="190">
        <v>85</v>
      </c>
      <c r="G26" s="190">
        <v>-2.3</v>
      </c>
      <c r="H26" s="191">
        <v>-2.6</v>
      </c>
      <c r="I26" s="105"/>
    </row>
    <row r="27" spans="2:9" ht="15" customHeight="1">
      <c r="B27" s="142"/>
      <c r="C27" s="175" t="s">
        <v>351</v>
      </c>
      <c r="D27" s="190">
        <v>95.2</v>
      </c>
      <c r="E27" s="190">
        <v>93.7</v>
      </c>
      <c r="F27" s="190">
        <v>92.4</v>
      </c>
      <c r="G27" s="190">
        <v>-1.6</v>
      </c>
      <c r="H27" s="191">
        <v>-1.4</v>
      </c>
      <c r="I27" s="105"/>
    </row>
    <row r="28" spans="2:9" ht="15" customHeight="1">
      <c r="B28" s="142"/>
      <c r="C28" s="175" t="s">
        <v>352</v>
      </c>
      <c r="D28" s="190">
        <v>99.2</v>
      </c>
      <c r="E28" s="190">
        <v>97.9</v>
      </c>
      <c r="F28" s="190">
        <v>97</v>
      </c>
      <c r="G28" s="190">
        <v>-1.3</v>
      </c>
      <c r="H28" s="191">
        <v>-0.9</v>
      </c>
      <c r="I28" s="105"/>
    </row>
    <row r="29" spans="2:9" ht="15" customHeight="1">
      <c r="B29" s="142"/>
      <c r="C29" s="175" t="s">
        <v>353</v>
      </c>
      <c r="D29" s="190">
        <v>95.1</v>
      </c>
      <c r="E29" s="190">
        <v>93.4</v>
      </c>
      <c r="F29" s="190">
        <v>92.1</v>
      </c>
      <c r="G29" s="190">
        <v>-1.8</v>
      </c>
      <c r="H29" s="191">
        <v>-1.4</v>
      </c>
      <c r="I29" s="105"/>
    </row>
    <row r="30" spans="2:9" ht="15" customHeight="1">
      <c r="B30" s="142"/>
      <c r="C30" s="175" t="s">
        <v>354</v>
      </c>
      <c r="D30" s="190">
        <v>95.2</v>
      </c>
      <c r="E30" s="190">
        <v>93.7</v>
      </c>
      <c r="F30" s="190">
        <v>92.4</v>
      </c>
      <c r="G30" s="190">
        <v>-1.6</v>
      </c>
      <c r="H30" s="191">
        <v>-1.4</v>
      </c>
      <c r="I30" s="105"/>
    </row>
    <row r="31" spans="2:9" ht="15" customHeight="1">
      <c r="B31" s="142"/>
      <c r="C31" s="175" t="s">
        <v>355</v>
      </c>
      <c r="D31" s="211" t="s">
        <v>390</v>
      </c>
      <c r="E31" s="211" t="s">
        <v>390</v>
      </c>
      <c r="F31" s="211" t="s">
        <v>390</v>
      </c>
      <c r="G31" s="211" t="s">
        <v>390</v>
      </c>
      <c r="H31" s="212" t="s">
        <v>390</v>
      </c>
      <c r="I31" s="105"/>
    </row>
    <row r="32" spans="2:9" ht="15" customHeight="1">
      <c r="B32" s="144"/>
      <c r="C32" s="176" t="s">
        <v>356</v>
      </c>
      <c r="D32" s="190">
        <v>93.5</v>
      </c>
      <c r="E32" s="190">
        <v>92.1</v>
      </c>
      <c r="F32" s="190">
        <v>91.2</v>
      </c>
      <c r="G32" s="190">
        <v>-1.5</v>
      </c>
      <c r="H32" s="191">
        <v>-1</v>
      </c>
      <c r="I32" s="105"/>
    </row>
    <row r="33" spans="2:9" ht="15" customHeight="1">
      <c r="B33" s="144"/>
      <c r="C33" s="176" t="s">
        <v>357</v>
      </c>
      <c r="D33" s="190">
        <v>102.6</v>
      </c>
      <c r="E33" s="190">
        <v>103.7</v>
      </c>
      <c r="F33" s="190">
        <v>101.6</v>
      </c>
      <c r="G33" s="190">
        <v>1.1</v>
      </c>
      <c r="H33" s="191">
        <v>-2</v>
      </c>
      <c r="I33" s="105"/>
    </row>
    <row r="34" spans="2:9" ht="15" customHeight="1">
      <c r="B34" s="144" t="s">
        <v>358</v>
      </c>
      <c r="C34" s="178" t="s">
        <v>376</v>
      </c>
      <c r="D34" s="211" t="s">
        <v>390</v>
      </c>
      <c r="E34" s="211" t="s">
        <v>390</v>
      </c>
      <c r="F34" s="211" t="s">
        <v>390</v>
      </c>
      <c r="G34" s="211" t="s">
        <v>390</v>
      </c>
      <c r="H34" s="212" t="s">
        <v>390</v>
      </c>
      <c r="I34" s="105"/>
    </row>
    <row r="35" spans="2:9" ht="15" customHeight="1">
      <c r="B35" s="177"/>
      <c r="C35" s="179" t="s">
        <v>377</v>
      </c>
      <c r="D35" s="190">
        <v>96</v>
      </c>
      <c r="E35" s="190">
        <v>93.7</v>
      </c>
      <c r="F35" s="190">
        <v>92.3</v>
      </c>
      <c r="G35" s="190">
        <v>-2.4</v>
      </c>
      <c r="H35" s="191">
        <v>-1.5</v>
      </c>
      <c r="I35" s="105"/>
    </row>
    <row r="36" spans="2:9" ht="15" customHeight="1">
      <c r="B36" s="177"/>
      <c r="C36" s="179" t="s">
        <v>378</v>
      </c>
      <c r="D36" s="190">
        <v>97</v>
      </c>
      <c r="E36" s="190">
        <v>95</v>
      </c>
      <c r="F36" s="190">
        <v>93.7</v>
      </c>
      <c r="G36" s="190">
        <v>-2.2</v>
      </c>
      <c r="H36" s="191">
        <v>-1.4</v>
      </c>
      <c r="I36" s="105"/>
    </row>
    <row r="37" spans="2:9" ht="15" customHeight="1">
      <c r="B37" s="177"/>
      <c r="C37" s="179" t="s">
        <v>379</v>
      </c>
      <c r="D37" s="190">
        <v>98.3</v>
      </c>
      <c r="E37" s="190">
        <v>98</v>
      </c>
      <c r="F37" s="190">
        <v>96.4</v>
      </c>
      <c r="G37" s="190">
        <v>-0.3</v>
      </c>
      <c r="H37" s="191">
        <v>-1.7</v>
      </c>
      <c r="I37" s="105"/>
    </row>
    <row r="38" spans="2:9" s="127" customFormat="1" ht="15" customHeight="1">
      <c r="B38" s="180" t="s">
        <v>363</v>
      </c>
      <c r="C38" s="181" t="s">
        <v>391</v>
      </c>
      <c r="D38" s="196">
        <v>98.3</v>
      </c>
      <c r="E38" s="196">
        <v>98</v>
      </c>
      <c r="F38" s="196">
        <v>96.4</v>
      </c>
      <c r="G38" s="196">
        <v>-0.3</v>
      </c>
      <c r="H38" s="197">
        <v>-1.7</v>
      </c>
      <c r="I38" s="132"/>
    </row>
    <row r="39" spans="2:9" ht="15" customHeight="1">
      <c r="B39" s="177" t="s">
        <v>381</v>
      </c>
      <c r="C39" s="179" t="s">
        <v>366</v>
      </c>
      <c r="D39" s="190">
        <v>98.3</v>
      </c>
      <c r="E39" s="190">
        <v>98</v>
      </c>
      <c r="F39" s="190">
        <v>96.4</v>
      </c>
      <c r="G39" s="190">
        <v>-0.3</v>
      </c>
      <c r="H39" s="191">
        <v>-1.7</v>
      </c>
      <c r="I39" s="105"/>
    </row>
    <row r="40" spans="2:9" s="127" customFormat="1" ht="15" customHeight="1">
      <c r="B40" s="182" t="s">
        <v>382</v>
      </c>
      <c r="C40" s="183" t="s">
        <v>392</v>
      </c>
      <c r="D40" s="199">
        <v>98.3</v>
      </c>
      <c r="E40" s="199">
        <v>98</v>
      </c>
      <c r="F40" s="199">
        <v>96.4</v>
      </c>
      <c r="G40" s="199">
        <v>-0.3</v>
      </c>
      <c r="H40" s="200">
        <v>-1.7</v>
      </c>
      <c r="I40" s="132"/>
    </row>
  </sheetData>
  <printOptions/>
  <pageMargins left="0.2" right="0.16"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第14章　所得・物価・家計 （H15年山形県統計年鑑）</dc:title>
  <dc:subject/>
  <dc:creator>山形県</dc:creator>
  <cp:keywords/>
  <dc:description/>
  <cp:lastModifiedBy>工藤　裕子</cp:lastModifiedBy>
  <cp:lastPrinted>2005-07-20T00:17:05Z</cp:lastPrinted>
  <dcterms:created xsi:type="dcterms:W3CDTF">2005-04-28T04:50:58Z</dcterms:created>
  <dcterms:modified xsi:type="dcterms:W3CDTF">2008-10-09T04:07:10Z</dcterms:modified>
  <cp:category/>
  <cp:version/>
  <cp:contentType/>
  <cp:contentStatus/>
</cp:coreProperties>
</file>