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40" windowHeight="8550" tabRatio="860" activeTab="0"/>
  </bookViews>
  <sheets>
    <sheet name="目次" sheetId="1" r:id="rId1"/>
    <sheet name="14-1(1)" sheetId="2" r:id="rId2"/>
    <sheet name="14-1（２）" sheetId="3" r:id="rId3"/>
    <sheet name="14-1（３）" sheetId="4" r:id="rId4"/>
    <sheet name="14-1（４）" sheetId="5" r:id="rId5"/>
    <sheet name="14-1（５）" sheetId="6" r:id="rId6"/>
    <sheet name="14-1（６）" sheetId="7" r:id="rId7"/>
    <sheet name="14-1（７）" sheetId="8" r:id="rId8"/>
    <sheet name="14-1（８）" sheetId="9" r:id="rId9"/>
    <sheet name="14-2(1)" sheetId="10" r:id="rId10"/>
    <sheet name="14-2(2)" sheetId="11" r:id="rId11"/>
    <sheet name="14-2(3)" sheetId="12" r:id="rId12"/>
    <sheet name="14-3（１）" sheetId="13" r:id="rId13"/>
    <sheet name="14-3（２）" sheetId="14" r:id="rId14"/>
    <sheet name="14-3（３）" sheetId="15" r:id="rId15"/>
    <sheet name="14-3（４）" sheetId="16" r:id="rId16"/>
    <sheet name="14-3（５）" sheetId="17" r:id="rId17"/>
    <sheet name="14-4" sheetId="18" r:id="rId18"/>
    <sheet name="14-5(1)" sheetId="19" r:id="rId19"/>
    <sheet name="14-5(2)" sheetId="20" r:id="rId20"/>
    <sheet name="14-6" sheetId="21" r:id="rId21"/>
    <sheet name="14-7" sheetId="22" r:id="rId22"/>
    <sheet name="14-7つづき" sheetId="23" r:id="rId23"/>
    <sheet name="14-8" sheetId="24" r:id="rId24"/>
    <sheet name="14-9" sheetId="25" r:id="rId25"/>
    <sheet name="14-10" sheetId="26" r:id="rId26"/>
    <sheet name="14-11" sheetId="27" r:id="rId27"/>
    <sheet name="14-12" sheetId="28" r:id="rId28"/>
    <sheet name="14-13" sheetId="29" r:id="rId29"/>
    <sheet name="14-14" sheetId="30" r:id="rId30"/>
    <sheet name="14-15" sheetId="31" r:id="rId31"/>
  </sheets>
  <definedNames>
    <definedName name="_xlnm.Print_Area" localSheetId="29">'14-14'!$A$1:$K$48</definedName>
    <definedName name="_xlnm.Print_Area" localSheetId="18">'14-5(1)'!$A$1:$R$76</definedName>
    <definedName name="_xlnm.Print_Area" localSheetId="19">'14-5(2)'!$A$1:$R$71</definedName>
    <definedName name="_xlnm.Print_Area" localSheetId="20">'14-6'!$A$1:$K$184</definedName>
    <definedName name="_xlnm.Print_Area" localSheetId="23">'14-8'!$A:$N</definedName>
  </definedNames>
  <calcPr fullCalcOnLoad="1"/>
</workbook>
</file>

<file path=xl/comments16.xml><?xml version="1.0" encoding="utf-8"?>
<comments xmlns="http://schemas.openxmlformats.org/spreadsheetml/2006/main">
  <authors>
    <author>Microsoft Office ﾕｰｻﾞｰ</author>
  </authors>
  <commentList>
    <comment ref="J4" authorId="0">
      <text>
        <r>
          <rPr>
            <sz val="9"/>
            <rFont val="ＭＳ Ｐゴシック"/>
            <family val="3"/>
          </rPr>
          <t>無意味かも。</t>
        </r>
      </text>
    </comment>
  </commentList>
</comments>
</file>

<file path=xl/comments17.xml><?xml version="1.0" encoding="utf-8"?>
<comments xmlns="http://schemas.openxmlformats.org/spreadsheetml/2006/main">
  <authors>
    <author>Microsoft Office ﾕｰｻﾞｰ</author>
  </authors>
  <commentList>
    <comment ref="J4" authorId="0">
      <text>
        <r>
          <rPr>
            <sz val="9"/>
            <rFont val="ＭＳ Ｐゴシック"/>
            <family val="3"/>
          </rPr>
          <t>無意味かも。</t>
        </r>
      </text>
    </comment>
  </commentList>
</comments>
</file>

<file path=xl/sharedStrings.xml><?xml version="1.0" encoding="utf-8"?>
<sst xmlns="http://schemas.openxmlformats.org/spreadsheetml/2006/main" count="2407" uniqueCount="1335">
  <si>
    <t>２月</t>
  </si>
  <si>
    <t>３月</t>
  </si>
  <si>
    <t>４月</t>
  </si>
  <si>
    <t>５月</t>
  </si>
  <si>
    <t>６月</t>
  </si>
  <si>
    <t>７月</t>
  </si>
  <si>
    <t>８月</t>
  </si>
  <si>
    <t>９月</t>
  </si>
  <si>
    <t>１０月</t>
  </si>
  <si>
    <t>１１月</t>
  </si>
  <si>
    <t>１２月</t>
  </si>
  <si>
    <t>山               形               県</t>
  </si>
  <si>
    <t>総合</t>
  </si>
  <si>
    <t>穀類</t>
  </si>
  <si>
    <t>魚介類</t>
  </si>
  <si>
    <t>肉類</t>
  </si>
  <si>
    <t>乳卵類</t>
  </si>
  <si>
    <t>野菜・海藻</t>
  </si>
  <si>
    <t>果物</t>
  </si>
  <si>
    <t>油脂・調味料</t>
  </si>
  <si>
    <t>菓子類</t>
  </si>
  <si>
    <t>調理食品</t>
  </si>
  <si>
    <t>飲料</t>
  </si>
  <si>
    <t>酒類</t>
  </si>
  <si>
    <t>外食</t>
  </si>
  <si>
    <t>家賃</t>
  </si>
  <si>
    <t>設備修繕・維持</t>
  </si>
  <si>
    <t>電気・ガス代</t>
  </si>
  <si>
    <t>他の光熱</t>
  </si>
  <si>
    <t>上下水道料</t>
  </si>
  <si>
    <t>家具・家事用品</t>
  </si>
  <si>
    <t>家庭用耐久財</t>
  </si>
  <si>
    <t>室内装備品</t>
  </si>
  <si>
    <t>寝具類</t>
  </si>
  <si>
    <t>家事雑貨</t>
  </si>
  <si>
    <t>家事用消耗品</t>
  </si>
  <si>
    <t>家事サービス</t>
  </si>
  <si>
    <t>衣料</t>
  </si>
  <si>
    <t>シャツ・セーター・下着類</t>
  </si>
  <si>
    <t>履物類</t>
  </si>
  <si>
    <t>生地・他の被服類</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</si>
  <si>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</si>
  <si>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</si>
  <si>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</si>
  <si>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</si>
  <si>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</si>
  <si>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</si>
  <si>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</si>
  <si>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</si>
  <si>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</si>
  <si>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</si>
  <si>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</si>
  <si>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教養娯楽用耐久財</t>
  </si>
  <si>
    <t>教養娯楽用品</t>
  </si>
  <si>
    <t>教養娯楽サービス</t>
  </si>
  <si>
    <t>理美容サービス</t>
  </si>
  <si>
    <t>理美容用品</t>
  </si>
  <si>
    <t>身の回り用品</t>
  </si>
  <si>
    <t>たばこ</t>
  </si>
  <si>
    <t>その他</t>
  </si>
  <si>
    <t>生鮮食品を除く総合</t>
  </si>
  <si>
    <t>山               形               市</t>
  </si>
  <si>
    <t>総</t>
  </si>
  <si>
    <t>合</t>
  </si>
  <si>
    <t>食</t>
  </si>
  <si>
    <t>料</t>
  </si>
  <si>
    <t>住</t>
  </si>
  <si>
    <t>居</t>
  </si>
  <si>
    <t>光</t>
  </si>
  <si>
    <t>家</t>
  </si>
  <si>
    <t>被</t>
  </si>
  <si>
    <t>服   及   び   履    物</t>
  </si>
  <si>
    <t>保</t>
  </si>
  <si>
    <t>健        医        療</t>
  </si>
  <si>
    <t>交</t>
  </si>
  <si>
    <t>通     ・     通     信</t>
  </si>
  <si>
    <t>教</t>
  </si>
  <si>
    <t>育</t>
  </si>
  <si>
    <t>養        娯       楽</t>
  </si>
  <si>
    <t>諸</t>
  </si>
  <si>
    <t>雑             費</t>
  </si>
  <si>
    <t>※</t>
  </si>
  <si>
    <t>項     目     別</t>
  </si>
  <si>
    <t>米               沢               市</t>
  </si>
  <si>
    <t>※生鮮食品を除く総合</t>
  </si>
  <si>
    <t>鶴               岡               市</t>
  </si>
  <si>
    <t>酒               田               市</t>
  </si>
  <si>
    <t>新               庄               市</t>
  </si>
  <si>
    <r>
      <t>１４－７． 消費者物価指数</t>
    </r>
    <r>
      <rPr>
        <sz val="11"/>
        <rFont val="ＭＳ Ｐ明朝"/>
        <family val="1"/>
      </rPr>
      <t>（平成15、16年)</t>
    </r>
  </si>
  <si>
    <t>平成12年＝100</t>
  </si>
  <si>
    <t>平成15年平均</t>
  </si>
  <si>
    <t>平成16年平均</t>
  </si>
  <si>
    <t xml:space="preserve">   熱    ・   水   道</t>
  </si>
  <si>
    <t>具  ・  家   事   用   品</t>
  </si>
  <si>
    <t>資料：県統計企画課「山形県消費者物価指数（平成16年）」</t>
  </si>
  <si>
    <r>
      <t>１４－７． 消費者物価指数</t>
    </r>
    <r>
      <rPr>
        <sz val="11"/>
        <rFont val="ＭＳ Ｐ明朝"/>
        <family val="1"/>
      </rPr>
      <t>（平成15、16年)</t>
    </r>
  </si>
  <si>
    <t>平成12年＝100</t>
  </si>
  <si>
    <t>平成15年
平均</t>
  </si>
  <si>
    <t>平成16年
平均</t>
  </si>
  <si>
    <t>山形県</t>
  </si>
  <si>
    <t>システムキッチン</t>
  </si>
  <si>
    <t>269</t>
  </si>
  <si>
    <t>太陽熱温水器</t>
  </si>
  <si>
    <t>462</t>
  </si>
  <si>
    <t>洗髪洗面化粧台</t>
  </si>
  <si>
    <t>温水洗浄便座</t>
  </si>
  <si>
    <t>220</t>
  </si>
  <si>
    <t>905</t>
  </si>
  <si>
    <t>926</t>
  </si>
  <si>
    <t>電気冷蔵庫</t>
  </si>
  <si>
    <t>679</t>
  </si>
  <si>
    <t>…</t>
  </si>
  <si>
    <t>689</t>
  </si>
  <si>
    <t>電気掃除機</t>
  </si>
  <si>
    <t>電気洗濯機</t>
  </si>
  <si>
    <t>電動ミシン</t>
  </si>
  <si>
    <t>830</t>
  </si>
  <si>
    <t>ルームエアコン</t>
  </si>
  <si>
    <t>752</t>
  </si>
  <si>
    <t>730</t>
  </si>
  <si>
    <t>茶だんす･食器戸棚</t>
  </si>
  <si>
    <t>サイドボード･リビングボード</t>
  </si>
  <si>
    <t>701</t>
  </si>
  <si>
    <t>73</t>
  </si>
  <si>
    <t>283</t>
  </si>
  <si>
    <t>727</t>
  </si>
  <si>
    <t>自動車</t>
  </si>
  <si>
    <t>687</t>
  </si>
  <si>
    <t>92</t>
  </si>
  <si>
    <t>396</t>
  </si>
  <si>
    <t>586</t>
  </si>
  <si>
    <t>175</t>
  </si>
  <si>
    <t>19</t>
  </si>
  <si>
    <t>510</t>
  </si>
  <si>
    <t>18</t>
  </si>
  <si>
    <t>3</t>
  </si>
  <si>
    <t>4</t>
  </si>
  <si>
    <t>16</t>
  </si>
  <si>
    <t>8</t>
  </si>
  <si>
    <t>オートバイ・スクータ</t>
  </si>
  <si>
    <t>367</t>
  </si>
  <si>
    <t>98</t>
  </si>
  <si>
    <t>カラーテレビ</t>
  </si>
  <si>
    <t>408</t>
  </si>
  <si>
    <t>ビデオテープレコーダー</t>
  </si>
  <si>
    <t>946</t>
  </si>
  <si>
    <t>パソコン</t>
  </si>
  <si>
    <t>185</t>
  </si>
  <si>
    <t>カメラ</t>
  </si>
  <si>
    <t>342</t>
  </si>
  <si>
    <t>ピアノ</t>
  </si>
  <si>
    <t>181</t>
  </si>
  <si>
    <t>311</t>
  </si>
  <si>
    <t>１４－８．1000世帯当たり主要耐久消費財の所有数量、増減率、普及率、全国順位及び全国値</t>
  </si>
  <si>
    <t xml:space="preserve">         （全世帯）（平成６、１１、１６年）</t>
  </si>
  <si>
    <t>単位：数量＝台、率＝％</t>
  </si>
  <si>
    <t>全  国</t>
  </si>
  <si>
    <t>耐久消費財品目別</t>
  </si>
  <si>
    <t xml:space="preserve">所有数量 </t>
  </si>
  <si>
    <t>普及率</t>
  </si>
  <si>
    <t>所有数量（台）</t>
  </si>
  <si>
    <t>平成16年</t>
  </si>
  <si>
    <t>平成11年</t>
  </si>
  <si>
    <t>平成６年</t>
  </si>
  <si>
    <t>増減率</t>
  </si>
  <si>
    <t>11年</t>
  </si>
  <si>
    <t>６年</t>
  </si>
  <si>
    <t>16年
 ／11年</t>
  </si>
  <si>
    <t>全国
順位</t>
  </si>
  <si>
    <r>
      <t>給湯器</t>
    </r>
    <r>
      <rPr>
        <sz val="8"/>
        <color indexed="8"/>
        <rFont val="ＭＳ 明朝"/>
        <family val="1"/>
      </rPr>
      <t>（ガス瞬間湯沸器を除く）</t>
    </r>
  </si>
  <si>
    <r>
      <t>電子レンジ</t>
    </r>
    <r>
      <rPr>
        <sz val="6"/>
        <color indexed="8"/>
        <rFont val="ＭＳ 明朝"/>
        <family val="1"/>
      </rPr>
      <t>（電子オーブンレンジを含む）</t>
    </r>
  </si>
  <si>
    <r>
      <t>自動炊飯器</t>
    </r>
    <r>
      <rPr>
        <sz val="8"/>
        <color indexed="8"/>
        <rFont val="ＭＳ 明朝"/>
        <family val="1"/>
      </rPr>
      <t>（遠赤釜ＩＨ型）</t>
    </r>
  </si>
  <si>
    <t xml:space="preserve">                内容積300 l未満</t>
  </si>
  <si>
    <t xml:space="preserve">                内容積300 l以上</t>
  </si>
  <si>
    <t>食器洗い機</t>
  </si>
  <si>
    <r>
      <t>電気ごたつ</t>
    </r>
    <r>
      <rPr>
        <sz val="8"/>
        <color indexed="8"/>
        <rFont val="ＭＳ 明朝"/>
        <family val="1"/>
      </rPr>
      <t>（家具調）</t>
    </r>
  </si>
  <si>
    <r>
      <t>和だんす</t>
    </r>
    <r>
      <rPr>
        <sz val="8"/>
        <color indexed="8"/>
        <rFont val="ＭＳ 明朝"/>
        <family val="1"/>
      </rPr>
      <t>（作り付けを除く）</t>
    </r>
  </si>
  <si>
    <r>
      <t>洋服だんす</t>
    </r>
    <r>
      <rPr>
        <sz val="8"/>
        <color indexed="8"/>
        <rFont val="ＭＳ 明朝"/>
        <family val="1"/>
      </rPr>
      <t>（作り付けを除く）</t>
    </r>
  </si>
  <si>
    <r>
      <t>整理だんす</t>
    </r>
    <r>
      <rPr>
        <sz val="8"/>
        <color indexed="8"/>
        <rFont val="ＭＳ 明朝"/>
        <family val="1"/>
      </rPr>
      <t>（作り付けを除く）</t>
    </r>
  </si>
  <si>
    <r>
      <t>食堂セット</t>
    </r>
    <r>
      <rPr>
        <sz val="8"/>
        <color indexed="8"/>
        <rFont val="ＭＳ 明朝"/>
        <family val="1"/>
      </rPr>
      <t>（食卓と椅子のセット）</t>
    </r>
  </si>
  <si>
    <r>
      <t>鏡台</t>
    </r>
    <r>
      <rPr>
        <sz val="8"/>
        <color indexed="8"/>
        <rFont val="ＭＳ 明朝"/>
        <family val="1"/>
      </rPr>
      <t>（ドレッサー）</t>
    </r>
  </si>
  <si>
    <r>
      <t>ユニット家具</t>
    </r>
    <r>
      <rPr>
        <sz val="6"/>
        <color indexed="8"/>
        <rFont val="ＭＳ 明朝"/>
        <family val="1"/>
      </rPr>
      <t>（購入価格が20万円以上）</t>
    </r>
  </si>
  <si>
    <r>
      <t>応接セット</t>
    </r>
    <r>
      <rPr>
        <sz val="8"/>
        <color indexed="8"/>
        <rFont val="ＭＳ 明朝"/>
        <family val="1"/>
      </rPr>
      <t>（3点セット以上）</t>
    </r>
  </si>
  <si>
    <r>
      <t>応接用座卓</t>
    </r>
    <r>
      <rPr>
        <sz val="8"/>
        <color indexed="8"/>
        <rFont val="ＭＳ 明朝"/>
        <family val="1"/>
      </rPr>
      <t>（食卓を除く）</t>
    </r>
  </si>
  <si>
    <r>
      <t>じゅうたん</t>
    </r>
    <r>
      <rPr>
        <sz val="8"/>
        <color indexed="8"/>
        <rFont val="ＭＳ 明朝"/>
        <family val="1"/>
      </rPr>
      <t>（5万円以上のもの）</t>
    </r>
  </si>
  <si>
    <r>
      <t>ベッド･ソファーベッド</t>
    </r>
    <r>
      <rPr>
        <sz val="6"/>
        <color indexed="8"/>
        <rFont val="ＭＳ 明朝"/>
        <family val="1"/>
      </rPr>
      <t>(作り付けを除く)</t>
    </r>
  </si>
  <si>
    <r>
      <t xml:space="preserve">  軽自動車</t>
    </r>
    <r>
      <rPr>
        <sz val="8"/>
        <color indexed="8"/>
        <rFont val="ＭＳ 明朝"/>
        <family val="1"/>
      </rPr>
      <t>（660ｃｃ以下）</t>
    </r>
  </si>
  <si>
    <r>
      <t xml:space="preserve">  小型自動車A</t>
    </r>
    <r>
      <rPr>
        <sz val="8"/>
        <color indexed="8"/>
        <rFont val="ＭＳ 明朝"/>
        <family val="1"/>
      </rPr>
      <t>（661～1000ｃｃ）</t>
    </r>
  </si>
  <si>
    <r>
      <t xml:space="preserve">  小型自動車B</t>
    </r>
    <r>
      <rPr>
        <sz val="8"/>
        <color indexed="8"/>
        <rFont val="ＭＳ 明朝"/>
        <family val="1"/>
      </rPr>
      <t>（1001～1500ｃｃ）</t>
    </r>
  </si>
  <si>
    <t xml:space="preserve">  小型自動車C（1501～2000ｃｃ）</t>
  </si>
  <si>
    <t xml:space="preserve">  普通自動車A（2001～3000ｃｃ）</t>
  </si>
  <si>
    <t xml:space="preserve">  普通自動車B（3001ｃｃ以上）</t>
  </si>
  <si>
    <r>
      <t xml:space="preserve">  (再掲)新車で購入</t>
    </r>
    <r>
      <rPr>
        <sz val="8"/>
        <color indexed="8"/>
        <rFont val="ＭＳ 明朝"/>
        <family val="1"/>
      </rPr>
      <t>（国産）</t>
    </r>
  </si>
  <si>
    <r>
      <t xml:space="preserve">  (再掲)中古車で購入</t>
    </r>
    <r>
      <rPr>
        <sz val="8"/>
        <color indexed="8"/>
        <rFont val="ＭＳ 明朝"/>
        <family val="1"/>
      </rPr>
      <t>（国産）</t>
    </r>
  </si>
  <si>
    <r>
      <t xml:space="preserve">  輸入自動車A</t>
    </r>
    <r>
      <rPr>
        <sz val="8"/>
        <color indexed="8"/>
        <rFont val="ＭＳ 明朝"/>
        <family val="1"/>
      </rPr>
      <t>（2000ｃｃ以下）</t>
    </r>
  </si>
  <si>
    <r>
      <t xml:space="preserve">  輸入自動車B</t>
    </r>
    <r>
      <rPr>
        <sz val="8"/>
        <color indexed="8"/>
        <rFont val="ＭＳ 明朝"/>
        <family val="1"/>
      </rPr>
      <t>（2001～3000ｃｃ）</t>
    </r>
  </si>
  <si>
    <r>
      <t xml:space="preserve">  輸入自動車C</t>
    </r>
    <r>
      <rPr>
        <sz val="8"/>
        <color indexed="8"/>
        <rFont val="ＭＳ 明朝"/>
        <family val="1"/>
      </rPr>
      <t>（3001ｃｃ以上）</t>
    </r>
  </si>
  <si>
    <r>
      <t xml:space="preserve">  (再掲)新車で購入</t>
    </r>
    <r>
      <rPr>
        <sz val="8"/>
        <color indexed="8"/>
        <rFont val="ＭＳ 明朝"/>
        <family val="1"/>
      </rPr>
      <t>（輸入）</t>
    </r>
  </si>
  <si>
    <r>
      <t xml:space="preserve">  (再掲)中古車で購入</t>
    </r>
    <r>
      <rPr>
        <sz val="8"/>
        <color indexed="8"/>
        <rFont val="ＭＳ 明朝"/>
        <family val="1"/>
      </rPr>
      <t>（輸入）</t>
    </r>
  </si>
  <si>
    <r>
      <t>携帯電話</t>
    </r>
    <r>
      <rPr>
        <sz val="8"/>
        <color indexed="8"/>
        <rFont val="ＭＳ 明朝"/>
        <family val="1"/>
      </rPr>
      <t>（ＰＨＳを含む）</t>
    </r>
  </si>
  <si>
    <r>
      <t>ファクシミリ</t>
    </r>
    <r>
      <rPr>
        <sz val="8"/>
        <color indexed="8"/>
        <rFont val="ＭＳ 明朝"/>
        <family val="1"/>
      </rPr>
      <t>（コピー付を含む）</t>
    </r>
  </si>
  <si>
    <t>プラズマテレビ</t>
  </si>
  <si>
    <t>液晶テレビ</t>
  </si>
  <si>
    <t xml:space="preserve">                   29インチ未満</t>
  </si>
  <si>
    <t xml:space="preserve">                   29インチ以上</t>
  </si>
  <si>
    <t>ステレオセット又はＣＤ・ＭＤ
ラジオカセット</t>
  </si>
  <si>
    <t>ＤＶＤレコーダー</t>
  </si>
  <si>
    <r>
      <t>ビデオカメラ</t>
    </r>
    <r>
      <rPr>
        <sz val="8"/>
        <color indexed="8"/>
        <rFont val="ＭＳ 明朝"/>
        <family val="1"/>
      </rPr>
      <t>（デジタルを含む）</t>
    </r>
  </si>
  <si>
    <r>
      <t>書斎･学習用机</t>
    </r>
    <r>
      <rPr>
        <sz val="8"/>
        <color indexed="8"/>
        <rFont val="ＭＳ 明朝"/>
        <family val="1"/>
      </rPr>
      <t>(ﾗｲﾃｨﾝｸﾞﾃﾞｽｸを含む)</t>
    </r>
  </si>
  <si>
    <r>
      <t>ゴルフ用具一式</t>
    </r>
    <r>
      <rPr>
        <sz val="6"/>
        <color indexed="8"/>
        <rFont val="ＭＳ 明朝"/>
        <family val="1"/>
      </rPr>
      <t>（ハーフセットも含む）</t>
    </r>
  </si>
  <si>
    <t>注：１）食器洗い機とＤＶＤレコーダーは、平成1６年新規調査のため、増減率は算出できない。</t>
  </si>
  <si>
    <t xml:space="preserve">    ２）プラズマテレビと液晶テレビは平成１１年、平成６年はカラーテレビに含めて調査していたが、平成1６年はこれらを別々の品目として調査している</t>
  </si>
  <si>
    <t xml:space="preserve">    　　ため、増減率は算出していない。</t>
  </si>
  <si>
    <t xml:space="preserve">    ３）ステレオセット又はＣＤ・ＭＤラジオカセットは平成１１年、平成６年はステレオセットとＣＤ・ＭＤラジオカセットを別々の品目として調査している</t>
  </si>
  <si>
    <t xml:space="preserve">    　　ため、普及率は算出していない。</t>
  </si>
  <si>
    <t>資料：総務省統計局「全国消費実態調査報告」</t>
  </si>
  <si>
    <t>11月末日現在  単位 ： 千円、％</t>
  </si>
  <si>
    <t>全　　　世　　　帯</t>
  </si>
  <si>
    <t>勤　　労　　者　　世　　帯</t>
  </si>
  <si>
    <t>年次</t>
  </si>
  <si>
    <t>貯蓄現在高</t>
  </si>
  <si>
    <t>年間収入</t>
  </si>
  <si>
    <t>貯蓄年収比</t>
  </si>
  <si>
    <t>全国</t>
  </si>
  <si>
    <t>平成６年</t>
  </si>
  <si>
    <t>平成16年</t>
  </si>
  <si>
    <t>注：二人以上の一般世帯。</t>
  </si>
  <si>
    <t>資料：総務省統計局「全国消費実態調査報告 」</t>
  </si>
  <si>
    <t>１４－９．貯蓄現在高の推移（平成６、１１,１６年）</t>
  </si>
  <si>
    <t>平成11年</t>
  </si>
  <si>
    <t>平成16年</t>
  </si>
  <si>
    <t>（全世帯）</t>
  </si>
  <si>
    <t>11月末日現在  単位 ： 千円</t>
  </si>
  <si>
    <t>通貨性預貯金</t>
  </si>
  <si>
    <t>定期性預貯金</t>
  </si>
  <si>
    <t>金投資口座
金貯蓄口座</t>
  </si>
  <si>
    <t>生命保険など</t>
  </si>
  <si>
    <t>有価証券</t>
  </si>
  <si>
    <t>金融機関外</t>
  </si>
  <si>
    <t>（勤労者世帯）</t>
  </si>
  <si>
    <t>注：二人以上の一般世帯</t>
  </si>
  <si>
    <t>資料：総務省統計局「全国消費実態調査報告」</t>
  </si>
  <si>
    <t>１４－１０．貯蓄の種類別現在高の推移（平成元、６、１１、１６年）</t>
  </si>
  <si>
    <t>-</t>
  </si>
  <si>
    <t>11月末日現在　　単位：千円、％</t>
  </si>
  <si>
    <t>負債現在高</t>
  </si>
  <si>
    <t>住宅 ・土地のた
めの負債現在高</t>
  </si>
  <si>
    <t>負債年収比</t>
  </si>
  <si>
    <t>住宅 ・土地のた          めの負債現在高</t>
  </si>
  <si>
    <t>１４－１１．負債現在高の推移（平成６、１１、１６年）</t>
  </si>
  <si>
    <t>１４－１２．１世帯当たり年平均１ヶ月間の主要家計指標の推移（全世帯）（平成12～16年）</t>
  </si>
  <si>
    <t>項目</t>
  </si>
  <si>
    <t>青森市</t>
  </si>
  <si>
    <t>盛岡市</t>
  </si>
  <si>
    <t>仙台市</t>
  </si>
  <si>
    <t>秋田市</t>
  </si>
  <si>
    <t>福島市</t>
  </si>
  <si>
    <t>集計世帯数</t>
  </si>
  <si>
    <t>平成12年</t>
  </si>
  <si>
    <t>平成13年</t>
  </si>
  <si>
    <t>平成14年</t>
  </si>
  <si>
    <t>平成15年</t>
  </si>
  <si>
    <t>平成16年</t>
  </si>
  <si>
    <t>世帯人員</t>
  </si>
  <si>
    <t>資料：総務省統計局「家計調査年報」</t>
  </si>
  <si>
    <t>単位：支出＝円、係数＝％</t>
  </si>
  <si>
    <t>年　　別</t>
  </si>
  <si>
    <t>東北</t>
  </si>
  <si>
    <t>消費支出</t>
  </si>
  <si>
    <t>エンゲル係数</t>
  </si>
  <si>
    <t>平成14年</t>
  </si>
  <si>
    <t>平成15年</t>
  </si>
  <si>
    <t>注：家計調査は標本調査であり、標本数が少ない場合は、誤差が大きいので利用上注意を要する。</t>
  </si>
  <si>
    <t>１４－１３．東北６県県庁所在都市別１世帯当たり年平均１ヶ月の消費支出（全世帯）（平成16年）</t>
  </si>
  <si>
    <t>単位 ： 支出＝円</t>
  </si>
  <si>
    <t>東北</t>
  </si>
  <si>
    <t>(人)</t>
  </si>
  <si>
    <t>3.05</t>
  </si>
  <si>
    <t>有業人員</t>
  </si>
  <si>
    <t>1.30</t>
  </si>
  <si>
    <t>世帯主の年齢</t>
  </si>
  <si>
    <t>(歳)</t>
  </si>
  <si>
    <t>55.5</t>
  </si>
  <si>
    <t>56.5</t>
  </si>
  <si>
    <t>55.9</t>
  </si>
  <si>
    <t>52.9</t>
  </si>
  <si>
    <t>消費支出</t>
  </si>
  <si>
    <t>　穀　　　　類</t>
  </si>
  <si>
    <t>　魚　 介　 類</t>
  </si>
  <si>
    <t>　肉　　　　類</t>
  </si>
  <si>
    <t>　乳　 卵 　類</t>
  </si>
  <si>
    <t>　野 菜・海 藻</t>
  </si>
  <si>
    <t>　果　　　　物</t>
  </si>
  <si>
    <t>　菓　 子　 類</t>
  </si>
  <si>
    <t>　調 理 食 品</t>
  </si>
  <si>
    <t>　飲　　　　料</t>
  </si>
  <si>
    <t>　酒　　　　類</t>
  </si>
  <si>
    <t>　外　　　　食</t>
  </si>
  <si>
    <t>　家 賃・地 代</t>
  </si>
  <si>
    <t>　電　 気　 代</t>
  </si>
  <si>
    <t>その他の消費支出</t>
  </si>
  <si>
    <t>エンゲル係数</t>
  </si>
  <si>
    <t>(％)</t>
  </si>
  <si>
    <t>注：家計調査は標本調査であり、標本数が少ない場合は、誤差が大きいので利用上注意を要する。</t>
  </si>
  <si>
    <t>1.40</t>
  </si>
  <si>
    <t>被服及び履物</t>
  </si>
  <si>
    <t>諸雑費</t>
  </si>
  <si>
    <t>１４－１３．東北６県県庁所在都市別１世帯当たり年平均１ヶ月の消費支出（全世帯）（平成16年）</t>
  </si>
  <si>
    <t>１４－１４．１世帯当たり年平均１ヶ月間の主要家計指標の推移（勤労者世帯）（平成12～16年）</t>
  </si>
  <si>
    <t>年別</t>
  </si>
  <si>
    <t>実収入</t>
  </si>
  <si>
    <t>可処分所得</t>
  </si>
  <si>
    <t>平均消費性向</t>
  </si>
  <si>
    <t>平均貯蓄率</t>
  </si>
  <si>
    <t>単位：収入・所得＝円、性向・率・係数＝％</t>
  </si>
  <si>
    <t>注：1)「平均消費性向」は可処分所得に対する消費支出の割合で、「平均貯蓄率」は可処分所得に対する貯蓄純増の割合で、</t>
  </si>
  <si>
    <t>　　「エンゲル係数」は消費支出に占める食料費の割合である。</t>
  </si>
  <si>
    <t>　　2)家計調査は標本調査であり、標本数が少ない場合は、誤差が大きいので利用上注意を要する。</t>
  </si>
  <si>
    <t>１４－１５．東北６県県庁所在都市別１世帯当たり年平均１ヶ月の収支（勤労者世帯）（平成16年）</t>
  </si>
  <si>
    <t>項          目          別</t>
  </si>
  <si>
    <t>3.30</t>
  </si>
  <si>
    <t>収入総額</t>
  </si>
  <si>
    <t>経常収入</t>
  </si>
  <si>
    <t>勤め先収入</t>
  </si>
  <si>
    <t>世帯主収入</t>
  </si>
  <si>
    <t>定期収入</t>
  </si>
  <si>
    <t>臨時収入</t>
  </si>
  <si>
    <t>賞与</t>
  </si>
  <si>
    <t>一括払購入借入金</t>
  </si>
  <si>
    <t>繰入金</t>
  </si>
  <si>
    <t>支出総額</t>
  </si>
  <si>
    <t>実支出</t>
  </si>
  <si>
    <t>家賃地代</t>
  </si>
  <si>
    <t>電気代</t>
  </si>
  <si>
    <t>非消費支出</t>
  </si>
  <si>
    <t>社会保険料</t>
  </si>
  <si>
    <t>実支出以外の支出</t>
  </si>
  <si>
    <t>預貯金</t>
  </si>
  <si>
    <t>保険掛金</t>
  </si>
  <si>
    <t>繰越金</t>
  </si>
  <si>
    <t>現物総額</t>
  </si>
  <si>
    <t>黒字</t>
  </si>
  <si>
    <t>黒字率</t>
  </si>
  <si>
    <t>単位：円</t>
  </si>
  <si>
    <t>世帯主の配偶者の収入</t>
  </si>
  <si>
    <t>事業・内職収入</t>
  </si>
  <si>
    <t>他の経常収入</t>
  </si>
  <si>
    <t>財産収入</t>
  </si>
  <si>
    <t>社会保障給付</t>
  </si>
  <si>
    <t xml:space="preserve">仕送り金 </t>
  </si>
  <si>
    <t>特別収入</t>
  </si>
  <si>
    <t>実収入以外の収入</t>
  </si>
  <si>
    <t>預貯金引出</t>
  </si>
  <si>
    <t>保険取金</t>
  </si>
  <si>
    <t>土地家屋借入金</t>
  </si>
  <si>
    <t>他の借入金</t>
  </si>
  <si>
    <t>分割払購入借入金</t>
  </si>
  <si>
    <t>保健医療</t>
  </si>
  <si>
    <t>直接税</t>
  </si>
  <si>
    <t>土地家屋借金返済</t>
  </si>
  <si>
    <t>分割払購入借入金返済</t>
  </si>
  <si>
    <t>一括払購入借入金返済</t>
  </si>
  <si>
    <t>１４－１．県民経済計算（県民所得）（平成13～15年度）</t>
  </si>
  <si>
    <t>（２）１人当たり所得</t>
  </si>
  <si>
    <t>（３） 国民所得および可処分所得の分配</t>
  </si>
  <si>
    <t>（２）経済活動別市町村内総生産（実数） （平成15年度）</t>
  </si>
  <si>
    <t>（３）市町村民所得（平成15年度）</t>
  </si>
  <si>
    <t>１４－４．産業連関表（平成１２年）</t>
  </si>
  <si>
    <t>１４－６．主要品目別平均価格（平成1６年）</t>
  </si>
  <si>
    <t>１４－９．貯蓄現在高の推移（平成６、１１,１６年）</t>
  </si>
  <si>
    <t>１４－１０．貯蓄の種類別現在高の推移（平成元、６、１１、１６年）</t>
  </si>
  <si>
    <t>１４－１１．負債現在高の推移（平成６、１１、１６年）</t>
  </si>
  <si>
    <t>１４－７． 消費者物価指数（平成15、16年)</t>
  </si>
  <si>
    <t>１４－５．青果物卸売市場別の品目別卸売数量・価額及び価格（平成16年）　　　　　　　　</t>
  </si>
  <si>
    <t>第１４章　所得・物価・家計</t>
  </si>
  <si>
    <t>（１）所得総額</t>
  </si>
  <si>
    <t>名目</t>
  </si>
  <si>
    <t>区                 分</t>
  </si>
  <si>
    <t>対前年度増加率</t>
  </si>
  <si>
    <t>対     全     国     比</t>
  </si>
  <si>
    <t>平成13年度</t>
  </si>
  <si>
    <t>平成14年度</t>
  </si>
  <si>
    <t>－</t>
  </si>
  <si>
    <t>（３） 県内総生産と総支出勘定</t>
  </si>
  <si>
    <t>区                   分</t>
  </si>
  <si>
    <t>対 前 年 度 増 加 率</t>
  </si>
  <si>
    <t>固定資本減耗</t>
  </si>
  <si>
    <t>（控除）補助金</t>
  </si>
  <si>
    <t>県内総生産</t>
  </si>
  <si>
    <t>民間最終消費支出</t>
  </si>
  <si>
    <t>政府最終消費支出</t>
  </si>
  <si>
    <t>県内総固定資本形成</t>
  </si>
  <si>
    <t>在庫品増加</t>
  </si>
  <si>
    <t>財貨サービスの移出</t>
  </si>
  <si>
    <t>統計上の不突合</t>
  </si>
  <si>
    <t>県内総支出</t>
  </si>
  <si>
    <t>（４）経済活動別県内総生産</t>
  </si>
  <si>
    <t>単位：実数＝百万円、比・率＝％</t>
  </si>
  <si>
    <t>区             分</t>
  </si>
  <si>
    <t>実　　         　数</t>
  </si>
  <si>
    <t>構　    　 成   　　  比</t>
  </si>
  <si>
    <t>１ 産</t>
  </si>
  <si>
    <t>業</t>
  </si>
  <si>
    <t/>
  </si>
  <si>
    <t>(1)</t>
  </si>
  <si>
    <t>農林水産業</t>
  </si>
  <si>
    <t>(2)</t>
  </si>
  <si>
    <t>鉱  業</t>
  </si>
  <si>
    <t>(3)</t>
  </si>
  <si>
    <t>製造業</t>
  </si>
  <si>
    <t>(4)</t>
  </si>
  <si>
    <t>建設業</t>
  </si>
  <si>
    <t>(5)</t>
  </si>
  <si>
    <t>電気･ガス･水道業</t>
  </si>
  <si>
    <t>(6)</t>
  </si>
  <si>
    <t>卸売・小売業</t>
  </si>
  <si>
    <t>(7)</t>
  </si>
  <si>
    <t>金融・保険業</t>
  </si>
  <si>
    <t>(8)</t>
  </si>
  <si>
    <t>不動産業</t>
  </si>
  <si>
    <t>(9)</t>
  </si>
  <si>
    <t>運輸・通信業</t>
  </si>
  <si>
    <t>(10)</t>
  </si>
  <si>
    <t>サービス業</t>
  </si>
  <si>
    <t>２ 政</t>
  </si>
  <si>
    <t>府サービス生産者</t>
  </si>
  <si>
    <t>電気・ガス・水道業</t>
  </si>
  <si>
    <t>公  務</t>
  </si>
  <si>
    <t>３ 対</t>
  </si>
  <si>
    <t>家計民間非営利</t>
  </si>
  <si>
    <t>サ</t>
  </si>
  <si>
    <t>ービス生産者</t>
  </si>
  <si>
    <t>４ 小</t>
  </si>
  <si>
    <t>５ 輸入品に課される税・関税</t>
  </si>
  <si>
    <t>６（控除）総資本形成に係る消費税</t>
  </si>
  <si>
    <t>７（</t>
  </si>
  <si>
    <t>控除）帰属利子</t>
  </si>
  <si>
    <t>再 掲</t>
  </si>
  <si>
    <t>（５）県民所得および県民可処分所得の分配</t>
  </si>
  <si>
    <t xml:space="preserve">   区                   分</t>
  </si>
  <si>
    <t>構　　成　　比</t>
  </si>
  <si>
    <t>賃金・俸給</t>
  </si>
  <si>
    <t>　ａ．雇主の現実社会負担</t>
  </si>
  <si>
    <t>　ｂ．雇主の帰属社会負担</t>
  </si>
  <si>
    <t>ａ　受                          取</t>
  </si>
  <si>
    <t>ｂ　支                          払</t>
  </si>
  <si>
    <t>一般政府</t>
  </si>
  <si>
    <t>家計</t>
  </si>
  <si>
    <t>① 利                           子</t>
  </si>
  <si>
    <t>　ａ　受                       取</t>
  </si>
  <si>
    <t>　ｂ　支                       払</t>
  </si>
  <si>
    <t>②　配    当    （   受    取   ）</t>
  </si>
  <si>
    <t>　③　保険契約者に帰属する財産所得</t>
  </si>
  <si>
    <t>対家計民間非営利団体</t>
  </si>
  <si>
    <t>民間法人企業</t>
  </si>
  <si>
    <t>ａ　非   金   融   法   人  企  業</t>
  </si>
  <si>
    <t>ｂ　金        融       機       関</t>
  </si>
  <si>
    <t>公的企業</t>
  </si>
  <si>
    <t>個人企業</t>
  </si>
  <si>
    <t>ａ　農     林     水     産     業</t>
  </si>
  <si>
    <t>ｃ　持            ち            家</t>
  </si>
  <si>
    <t>非金融法人企業及び金融機関</t>
  </si>
  <si>
    <t>家計（個人企業を含む）</t>
  </si>
  <si>
    <t>区</t>
  </si>
  <si>
    <t>構　    成   　　比</t>
  </si>
  <si>
    <t>１．</t>
  </si>
  <si>
    <t>（１）家  計  最  終  消  費  支  出</t>
  </si>
  <si>
    <t>　　ａ　食料費</t>
  </si>
  <si>
    <t>　　ｂ　住居費</t>
  </si>
  <si>
    <t>　　　（ａ）家賃</t>
  </si>
  <si>
    <t>　　　（ｂ）その他</t>
  </si>
  <si>
    <t>　　ｃ　光熱・水道費</t>
  </si>
  <si>
    <t>　　ｄ　家具・家事用品費</t>
  </si>
  <si>
    <t>　　ｅ　被服及び履物費</t>
  </si>
  <si>
    <t>　　ｆ　保健医療費</t>
  </si>
  <si>
    <t>　　ｇ　交通・通信費</t>
  </si>
  <si>
    <t>　　ｈ　教育費</t>
  </si>
  <si>
    <t>　　ｉ　教養娯楽費</t>
  </si>
  <si>
    <t>　　ｊ　その他の消費支出</t>
  </si>
  <si>
    <t>２．</t>
  </si>
  <si>
    <t>３．</t>
  </si>
  <si>
    <t>県内総資本形成</t>
  </si>
  <si>
    <t>（１）総   固   定   資   本  形  成</t>
  </si>
  <si>
    <t xml:space="preserve">     ａ 民                        間</t>
  </si>
  <si>
    <t xml:space="preserve">  　　　（ａ）住                  宅</t>
  </si>
  <si>
    <t xml:space="preserve">  　　　（ｂ）企     業     設    備</t>
  </si>
  <si>
    <t xml:space="preserve">     ｂ 公                        的</t>
  </si>
  <si>
    <t>　  　　（ａ）住                  宅</t>
  </si>
  <si>
    <t>　  　　（ｂ）企     業     設    備</t>
  </si>
  <si>
    <t xml:space="preserve">  　　　（ｃ）一     般     政    府</t>
  </si>
  <si>
    <t>（２）在     庫     品     増     加</t>
  </si>
  <si>
    <t xml:space="preserve">  　　　（ａ）民     間     企    業</t>
  </si>
  <si>
    <t>　　　（ｂ）公的（公的企業・一般政府）</t>
  </si>
  <si>
    <t>４．</t>
  </si>
  <si>
    <t>５．</t>
  </si>
  <si>
    <t>区            分</t>
  </si>
  <si>
    <t>構　  　成　  　比</t>
  </si>
  <si>
    <t>財貨サービスの移出入（純）・統計上の不突合</t>
  </si>
  <si>
    <t>(1)財貨・サービスの移出</t>
  </si>
  <si>
    <t>(2)（控除）財貨・サービスの移入</t>
  </si>
  <si>
    <t>(3)統計上の不突合</t>
  </si>
  <si>
    <t>県内総支出(1+2+3+4)</t>
  </si>
  <si>
    <t>６．</t>
  </si>
  <si>
    <t>７．</t>
  </si>
  <si>
    <t>区          分</t>
  </si>
  <si>
    <t>―</t>
  </si>
  <si>
    <t>１４－１．県民経済計算（県民所得）（平成13～15年度）</t>
  </si>
  <si>
    <t>県民経済計算では、過去の数値についても遡及して改訂しておりますので、ご利用にあたってはご注意ください。</t>
  </si>
  <si>
    <t>単位：実数 ・県＝億円 ・全国＝兆円、増加率＝％</t>
  </si>
  <si>
    <t>区     分</t>
  </si>
  <si>
    <t>実                          数</t>
  </si>
  <si>
    <t xml:space="preserve">   対  前  年  度  増  加  率</t>
  </si>
  <si>
    <t>平成13年度</t>
  </si>
  <si>
    <t>平成14年度</t>
  </si>
  <si>
    <t>平成15年度</t>
  </si>
  <si>
    <t>県内総生産　　　</t>
  </si>
  <si>
    <t>（＝総支出）　　</t>
  </si>
  <si>
    <t>実質</t>
  </si>
  <si>
    <t>（固定基準年方式）</t>
  </si>
  <si>
    <t>県民所得（分配）</t>
  </si>
  <si>
    <t>国内総生産　　　</t>
  </si>
  <si>
    <t>（＝総支出）　　</t>
  </si>
  <si>
    <t>実質</t>
  </si>
  <si>
    <t>（連鎖方式）</t>
  </si>
  <si>
    <t>国民所得（分配）</t>
  </si>
  <si>
    <t>注：本表の数値は統計表の数値を基に算出しているため、表中から算出される増加率等と異なる場合がある。</t>
  </si>
  <si>
    <t>資料：県統計企画課「県民経済計算」（平成15年度）、内閣府「国民経済計算年報」（平成17年版）　(2)についても同じ</t>
  </si>
  <si>
    <t>１４－１．県民経済計算（県民所得）（平成13～15年度）</t>
  </si>
  <si>
    <t>（２）１人当たり所得</t>
  </si>
  <si>
    <t>単位：実数＝千円、比・率＝％</t>
  </si>
  <si>
    <t>実　　　　数</t>
  </si>
  <si>
    <t>平成13年度</t>
  </si>
  <si>
    <t>平成14年度</t>
  </si>
  <si>
    <t>平成15年度</t>
  </si>
  <si>
    <t>１人当たり県民所得</t>
  </si>
  <si>
    <t>１人当たり国民所得</t>
  </si>
  <si>
    <t>１４－１．県民経済計算（県民所得）（平成13～15年度）</t>
  </si>
  <si>
    <t>単位：実数＝百万円、率＝％</t>
  </si>
  <si>
    <t>実                                    数</t>
  </si>
  <si>
    <t>雇用者報酬（県内活動による）</t>
  </si>
  <si>
    <t>営業余剰・混合所得</t>
  </si>
  <si>
    <t>生産・輸入品に課される税</t>
  </si>
  <si>
    <t>（市場価格表示）</t>
  </si>
  <si>
    <t>(控除)財貨サービスの移入</t>
  </si>
  <si>
    <t>資料：県統計企画課「県民経済計算」（平成15年度）　(4)～(8)についても同じ</t>
  </si>
  <si>
    <t>平成15年度</t>
  </si>
  <si>
    <t>① 農             業</t>
  </si>
  <si>
    <t>② 林             業</t>
  </si>
  <si>
    <t>③ 水     産      業</t>
  </si>
  <si>
    <t>計（1+2+3）</t>
  </si>
  <si>
    <t>８ 県内総生産（4+5-6-7）</t>
  </si>
  <si>
    <t>　第一次産業　1(1)</t>
  </si>
  <si>
    <t>　第二次産業　1(2)～(4)</t>
  </si>
  <si>
    <r>
      <t>　第三次産業</t>
    </r>
    <r>
      <rPr>
        <sz val="9"/>
        <rFont val="ＭＳ 明朝"/>
        <family val="1"/>
      </rPr>
      <t>　1(5)～(10)、2、3</t>
    </r>
  </si>
  <si>
    <t>注：1)第三次産業には、政府サービス生産者・対家計民間非営利サービス生産者を含む。</t>
  </si>
  <si>
    <t xml:space="preserve">    2)第一～三次産業は帰属利子等を控除する前の額であるため、合計は県内総生産に一致しない。</t>
  </si>
  <si>
    <t>単位：実数＝百万円、比・率＝％</t>
  </si>
  <si>
    <t>実　　　　　数</t>
  </si>
  <si>
    <t>１．雇　　　用　　　者　　　報　　　酬</t>
  </si>
  <si>
    <t>雇主の社会負担</t>
  </si>
  <si>
    <t>２．財 　産 　所 　得　（非 企 業 部 門）</t>
  </si>
  <si>
    <t>④　賃   貸   料   （  受   取  ）</t>
  </si>
  <si>
    <t>３．企業所得（法人企業の分配所得受払後）</t>
  </si>
  <si>
    <t>ｂその他の産業（非農林水・非金融）</t>
  </si>
  <si>
    <t>４．県　民　所　得　（１＋２＋３）</t>
  </si>
  <si>
    <t>５．生産・輸入品に課される税（控除）補助金</t>
  </si>
  <si>
    <t>６．県民所得（市場価格表示）（４＋５）</t>
  </si>
  <si>
    <t>７．そ の 他 の 経 常 移 転 （純）</t>
  </si>
  <si>
    <t>８．県 民 可 処 分 所 得 （６＋７）</t>
  </si>
  <si>
    <t>（６）県内総支出（名目）</t>
  </si>
  <si>
    <t>分</t>
  </si>
  <si>
    <t>実　　           　　　数</t>
  </si>
  <si>
    <t>（２）対  家  計  民  間  非  営  利　</t>
  </si>
  <si>
    <t>　　　団  体  最  終  消  費  支  出</t>
  </si>
  <si>
    <t>政府最終消費支出</t>
  </si>
  <si>
    <t>財貨サービスの移出入（純）・統計上の不突合</t>
  </si>
  <si>
    <t>(1)財貨・サービスの移出</t>
  </si>
  <si>
    <t>(2)（控除）財貨・サービスの移入</t>
  </si>
  <si>
    <t>(3)統計上の不突合</t>
  </si>
  <si>
    <t>県内総支出(1+2+3+4)</t>
  </si>
  <si>
    <t>６．</t>
  </si>
  <si>
    <t>県外からの所得（純）</t>
  </si>
  <si>
    <t>７．</t>
  </si>
  <si>
    <t>県民総所得（市場価格）(5+6)</t>
  </si>
  <si>
    <t>（７）県内総支出（実質）（平成７暦年基準）</t>
  </si>
  <si>
    <t>実　　        　　　数</t>
  </si>
  <si>
    <t>（８）県内総支出（デフレーター）（平成７暦年基準）</t>
  </si>
  <si>
    <t>単位：率＝％</t>
  </si>
  <si>
    <t>実　　　　　　　　　数</t>
  </si>
  <si>
    <t>県内総支出</t>
  </si>
  <si>
    <t>県民総所得（市場価格）</t>
  </si>
  <si>
    <t>注：固定基準年方式（基準年＝平成７年）により算出したデフレーターで推計している。</t>
  </si>
  <si>
    <t>区分</t>
  </si>
  <si>
    <t>実               額</t>
  </si>
  <si>
    <t>構     成     比</t>
  </si>
  <si>
    <t>　(1）家計最終消費支出</t>
  </si>
  <si>
    <t xml:space="preserve">　(2)対家計民間非営利団体最終消費支出　　 </t>
  </si>
  <si>
    <t>国内総資本形成</t>
  </si>
  <si>
    <t>　(1)総固定資本形成</t>
  </si>
  <si>
    <t>　(2)在 庫 品 増 加</t>
  </si>
  <si>
    <t>-</t>
  </si>
  <si>
    <t>財貨・サービスの純輸出</t>
  </si>
  <si>
    <t>　(1)財貨・サービスの輸出</t>
  </si>
  <si>
    <t>　(2)（控除）財貨・サービスの輸入</t>
  </si>
  <si>
    <t>国内総支出</t>
  </si>
  <si>
    <t>国民総所得</t>
  </si>
  <si>
    <t>注：国民総所得＝国内総支出＋（海外からの所得－海外に対する所得）</t>
  </si>
  <si>
    <t>１４－２．国民経済計算（国民所得）（平成13～15年度）</t>
  </si>
  <si>
    <t>（１） 国内総支出（名目）</t>
  </si>
  <si>
    <t>単位：実額＝１０億円、比・率＝％</t>
  </si>
  <si>
    <t>平成13年度</t>
  </si>
  <si>
    <t>平成14年度</t>
  </si>
  <si>
    <t>平成15年度</t>
  </si>
  <si>
    <t>　　過去の係数については、推計方法の変更及び新たに入手した基礎資料に基づき遡って改訂（遡及改訂）を行っている。</t>
  </si>
  <si>
    <t>資料：内閣府「国民経済計算年報（平成17年版）」</t>
  </si>
  <si>
    <t>平成15年度</t>
  </si>
  <si>
    <t>（２） 国内総支出（実質）（平成12暦年連鎖価格）</t>
  </si>
  <si>
    <t>単位：実額＝１０億円、比・率＝％</t>
  </si>
  <si>
    <t>対 前 年 度 増 加 率</t>
  </si>
  <si>
    <t>平成13年度</t>
  </si>
  <si>
    <t>注：国民総所得＝国内総支出＋交易利得＋（海外からの所得－海外に対する所得）</t>
  </si>
  <si>
    <t>資料：内閣府「国民経済計算年報（平成16年版）」</t>
  </si>
  <si>
    <t>対  前  年  度  増  加  率</t>
  </si>
  <si>
    <t>２．財産所得（非企業部門）</t>
  </si>
  <si>
    <t xml:space="preserve"> ａ受取</t>
  </si>
  <si>
    <t xml:space="preserve"> ｂ支払</t>
  </si>
  <si>
    <t xml:space="preserve"> ａ非金融法人企業</t>
  </si>
  <si>
    <t xml:space="preserve"> ｂ金融機関</t>
  </si>
  <si>
    <t xml:space="preserve"> ａ農林水産業</t>
  </si>
  <si>
    <t xml:space="preserve"> ｃ持ち家</t>
  </si>
  <si>
    <t>５．生産・輸入品に課される税（控除）補助金</t>
  </si>
  <si>
    <t>家計(個人企業を含む)</t>
  </si>
  <si>
    <t>１４－２．国民経済計算（平成13～15年度）</t>
  </si>
  <si>
    <t>（３） 国民所得および可処分所得の分配</t>
  </si>
  <si>
    <t>単位：実額＝１０億円、比・率＝％</t>
  </si>
  <si>
    <t xml:space="preserve"> 区            分</t>
  </si>
  <si>
    <t>平成15年度</t>
  </si>
  <si>
    <t>１．雇用者報酬</t>
  </si>
  <si>
    <t>(1)</t>
  </si>
  <si>
    <t>ａ．利子</t>
  </si>
  <si>
    <t>ｂ．法人企業の分配所得（受取）</t>
  </si>
  <si>
    <t>ｃ．保険契約者に帰属する財産所得（受取）</t>
  </si>
  <si>
    <t>ｄ．賃貸料</t>
  </si>
  <si>
    <t>ｂ．配当（受取）</t>
  </si>
  <si>
    <t>ｄ．賃貸料（受取）</t>
  </si>
  <si>
    <r>
      <t>３．企業所得</t>
    </r>
    <r>
      <rPr>
        <sz val="8"/>
        <rFont val="ＭＳ Ｐ明朝"/>
        <family val="1"/>
      </rPr>
      <t>（法人企業の分配所得受払後）</t>
    </r>
  </si>
  <si>
    <t xml:space="preserve"> ｂその他の産業（非農林水産・非金融）</t>
  </si>
  <si>
    <t>４．国民所得（１＋２＋３）</t>
  </si>
  <si>
    <r>
      <t>６．国民所得</t>
    </r>
    <r>
      <rPr>
        <sz val="8"/>
        <rFont val="ＭＳ Ｐ明朝"/>
        <family val="1"/>
      </rPr>
      <t>（市場価格表示）（４＋５）</t>
    </r>
  </si>
  <si>
    <t>７．その他の経常移転（純）</t>
  </si>
  <si>
    <t>非金融法人企業・金融機関</t>
  </si>
  <si>
    <t>一般政府</t>
  </si>
  <si>
    <t>８．国民可処分所得（６＋７）</t>
  </si>
  <si>
    <t>　（参考）民間法人企業所得（法人企業の分配所得受払前）</t>
  </si>
  <si>
    <t>注：１）国民所得は通常４．の額をいう。</t>
  </si>
  <si>
    <t>　　２）企業所得＝営業余剰＋財産所得の受取－財産所得の支払</t>
  </si>
  <si>
    <t>資料：内閣府「国民経済計算年報（平成17年版）」</t>
  </si>
  <si>
    <t xml:space="preserve">実　　　　数 </t>
  </si>
  <si>
    <t xml:space="preserve">構　成　比 </t>
  </si>
  <si>
    <t>増　加　率</t>
  </si>
  <si>
    <t>市町村計</t>
  </si>
  <si>
    <t>村山地域</t>
  </si>
  <si>
    <t>最上地域</t>
  </si>
  <si>
    <t>置賜地域</t>
  </si>
  <si>
    <t>庄内地域</t>
  </si>
  <si>
    <t>山形市</t>
  </si>
  <si>
    <t>寒河江市</t>
  </si>
  <si>
    <t>上山市</t>
  </si>
  <si>
    <t>村山市</t>
  </si>
  <si>
    <t>天童市</t>
  </si>
  <si>
    <t>東根市</t>
  </si>
  <si>
    <t>尾花沢市</t>
  </si>
  <si>
    <t>山辺町</t>
  </si>
  <si>
    <t>中山町</t>
  </si>
  <si>
    <t>河北町</t>
  </si>
  <si>
    <t>西川町</t>
  </si>
  <si>
    <t>朝日町</t>
  </si>
  <si>
    <t>大江町</t>
  </si>
  <si>
    <t>大石田町</t>
  </si>
  <si>
    <t>新庄市</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</si>
  <si>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</si>
  <si>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</si>
  <si>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</si>
  <si>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</si>
  <si>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</si>
  <si>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</si>
  <si>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</si>
  <si>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</si>
  <si>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</si>
  <si>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</si>
  <si>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</si>
  <si>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</si>
  <si>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</si>
  <si>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</si>
  <si>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</si>
  <si>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</si>
  <si>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</si>
  <si>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立川町</t>
  </si>
  <si>
    <t>余目町</t>
  </si>
  <si>
    <t>藤島町</t>
  </si>
  <si>
    <t>羽黒町</t>
  </si>
  <si>
    <t>櫛引町</t>
  </si>
  <si>
    <t>三川町</t>
  </si>
  <si>
    <t>朝日村</t>
  </si>
  <si>
    <t>温海町</t>
  </si>
  <si>
    <t>遊佐町</t>
  </si>
  <si>
    <t>八幡町</t>
  </si>
  <si>
    <t>松山町</t>
  </si>
  <si>
    <t>平田町</t>
  </si>
  <si>
    <t>１産 業</t>
  </si>
  <si>
    <t>４小計</t>
  </si>
  <si>
    <t>５輸入品に課される税・関税</t>
  </si>
  <si>
    <t>７（控除）
帰属利子</t>
  </si>
  <si>
    <t>(1)農林水産業</t>
  </si>
  <si>
    <t>(2)鉱業</t>
  </si>
  <si>
    <t>(3)製造業</t>
  </si>
  <si>
    <t>(4)建設業</t>
  </si>
  <si>
    <t>(6)卸･小売業</t>
  </si>
  <si>
    <t>(7)金融･    保険業</t>
  </si>
  <si>
    <t>(8)不動産業</t>
  </si>
  <si>
    <t>(10)サービス業</t>
  </si>
  <si>
    <t>(1)賃金･俸給</t>
  </si>
  <si>
    <t>a受取</t>
  </si>
  <si>
    <t>b支払</t>
  </si>
  <si>
    <t>(1)一般政府</t>
  </si>
  <si>
    <t>(2)公的企業</t>
  </si>
  <si>
    <t>ａ雇主の現実社会負担</t>
  </si>
  <si>
    <t>ｂ雇主の帰属社会負担</t>
  </si>
  <si>
    <t>実数</t>
  </si>
  <si>
    <t>構成比</t>
  </si>
  <si>
    <t>増加率</t>
  </si>
  <si>
    <t>寄与度</t>
  </si>
  <si>
    <t>Ｈ6</t>
  </si>
  <si>
    <t>Ｈ7</t>
  </si>
  <si>
    <t>対市町村平均比</t>
  </si>
  <si>
    <t>１４－３．市町村民経済計算（市町村民所得）</t>
  </si>
  <si>
    <t>（１）市町村内総生産（平成13～15年度）</t>
  </si>
  <si>
    <t>単位：実数＝百万円、比・率＝％</t>
  </si>
  <si>
    <t>平成15年度</t>
  </si>
  <si>
    <t>平成14年度</t>
  </si>
  <si>
    <t>資料：県統計企画課「市町村民経済計算」（平成15年度）</t>
  </si>
  <si>
    <t>（２）経済活動別市町村内総生産（実数） （平成15年度）</t>
  </si>
  <si>
    <t>単位：百万円</t>
  </si>
  <si>
    <t>２政府サービス生産者</t>
  </si>
  <si>
    <t>３対家計民間
非営利サービス
生産者</t>
  </si>
  <si>
    <t>６（控除）総資本形成に係る
消費税</t>
  </si>
  <si>
    <t>８市町村内
総生産</t>
  </si>
  <si>
    <t>(5)電気･ガス･水道業</t>
  </si>
  <si>
    <t>(9)運輸･通信業</t>
  </si>
  <si>
    <t>①農業</t>
  </si>
  <si>
    <t>②林業</t>
  </si>
  <si>
    <t>③水産業</t>
  </si>
  <si>
    <t>-</t>
  </si>
  <si>
    <t>（３）市町村民所得（平成15年度）</t>
  </si>
  <si>
    <t>単位：百万円</t>
  </si>
  <si>
    <t>１雇用者報酬</t>
  </si>
  <si>
    <t>２財産所得（非企業部門）</t>
  </si>
  <si>
    <t>３企業所得（法人企業の分配所得受払後）</t>
  </si>
  <si>
    <t>４市町村民所得</t>
  </si>
  <si>
    <t>５生産・輸入品に課される税（控除）補助金</t>
  </si>
  <si>
    <t>６市町村民所得
（市場価格表示）</t>
  </si>
  <si>
    <t>(2)雇主の
社会負担</t>
  </si>
  <si>
    <t>(2)家計</t>
  </si>
  <si>
    <t>(3)対家計民間非営利団体</t>
  </si>
  <si>
    <t>(1)民間企業</t>
  </si>
  <si>
    <t>注：1）企業所得とは営業余剰・混合所得に財産所得の受払いを加味したものである。</t>
  </si>
  <si>
    <t>　：2）民間企業＝民間法人企業＋個人企業</t>
  </si>
  <si>
    <t>（４）市町村民所得の推移（平成13～15年度）</t>
  </si>
  <si>
    <t>単位：実数＝百万円、比・率＝％</t>
  </si>
  <si>
    <t>（５）一人当たり市町村民所得（平成13～15年度）</t>
  </si>
  <si>
    <t>単位：実数＝万円、率・比＝％</t>
  </si>
  <si>
    <t>平成13年度</t>
  </si>
  <si>
    <t>平成14年度</t>
  </si>
  <si>
    <t>平成15年度</t>
  </si>
  <si>
    <t xml:space="preserve">  平成１２年山形県産業連関表   （生産者価格評価表）   （３２部門）</t>
  </si>
  <si>
    <t xml:space="preserve"> 単位 ： 百万円</t>
  </si>
  <si>
    <t>単位：百万円</t>
  </si>
  <si>
    <t>部　　門　　名</t>
  </si>
  <si>
    <t>01</t>
  </si>
  <si>
    <t>02</t>
  </si>
  <si>
    <t>03</t>
  </si>
  <si>
    <t>04</t>
  </si>
  <si>
    <t>05</t>
  </si>
  <si>
    <t>06</t>
  </si>
  <si>
    <t>07</t>
  </si>
  <si>
    <t>08</t>
  </si>
  <si>
    <t>09</t>
  </si>
  <si>
    <t>21</t>
  </si>
  <si>
    <t>22</t>
  </si>
  <si>
    <t>23</t>
  </si>
  <si>
    <t>24</t>
  </si>
  <si>
    <t>25</t>
  </si>
  <si>
    <t>26</t>
  </si>
  <si>
    <t>27</t>
  </si>
  <si>
    <t>28</t>
  </si>
  <si>
    <t>29</t>
  </si>
  <si>
    <t>30</t>
  </si>
  <si>
    <t>31</t>
  </si>
  <si>
    <t>32</t>
  </si>
  <si>
    <t>鉱業</t>
  </si>
  <si>
    <t>食料品</t>
  </si>
  <si>
    <t>繊維製品</t>
  </si>
  <si>
    <t>パルプ・紙・木製品</t>
  </si>
  <si>
    <t>化学製品</t>
  </si>
  <si>
    <t>石油・
石炭製品</t>
  </si>
  <si>
    <t>窯業・
土石製品</t>
  </si>
  <si>
    <t>鉄鋼</t>
  </si>
  <si>
    <t>非鉄金属</t>
  </si>
  <si>
    <t>金属製品</t>
  </si>
  <si>
    <t>一般機械</t>
  </si>
  <si>
    <t>電気機器</t>
  </si>
  <si>
    <t>輸送機器</t>
  </si>
  <si>
    <t>精密機械</t>
  </si>
  <si>
    <t>その他の製造工業製品</t>
  </si>
  <si>
    <t>建設</t>
  </si>
  <si>
    <t>電力・ガス
・熱供給</t>
  </si>
  <si>
    <t>水道・
廃棄物処理</t>
  </si>
  <si>
    <t>商業</t>
  </si>
  <si>
    <t>金融・保険</t>
  </si>
  <si>
    <t>不動産</t>
  </si>
  <si>
    <t>運輸</t>
  </si>
  <si>
    <t>通信・放送</t>
  </si>
  <si>
    <t>公務</t>
  </si>
  <si>
    <t>教育・研究</t>
  </si>
  <si>
    <t>医療・保健
・社会保障
・介護</t>
  </si>
  <si>
    <t>その他の公共サービス</t>
  </si>
  <si>
    <t>対事業所サービス</t>
  </si>
  <si>
    <t>対個人サービス</t>
  </si>
  <si>
    <t>事務用品</t>
  </si>
  <si>
    <t>分類不明</t>
  </si>
  <si>
    <t>内生部門計</t>
  </si>
  <si>
    <t>県内総固定
資本形成
（公的）</t>
  </si>
  <si>
    <t>県内総固定
資本形成
（民間）</t>
  </si>
  <si>
    <t>在庫純増</t>
  </si>
  <si>
    <t>移輸出</t>
  </si>
  <si>
    <t>最終需要計</t>
  </si>
  <si>
    <t>需要合計</t>
  </si>
  <si>
    <t>（控除）
移輸入</t>
  </si>
  <si>
    <t>最終需要</t>
  </si>
  <si>
    <t>県内生産額</t>
  </si>
  <si>
    <t>01</t>
  </si>
  <si>
    <t>02</t>
  </si>
  <si>
    <t>石油・石炭製品</t>
  </si>
  <si>
    <t>窯業・土石製品</t>
  </si>
  <si>
    <t>10</t>
  </si>
  <si>
    <t>電気機械</t>
  </si>
  <si>
    <t>輸送機械</t>
  </si>
  <si>
    <t>電力・ガス・熱供給</t>
  </si>
  <si>
    <t>水道・廃棄物処理</t>
  </si>
  <si>
    <t>医療・保健・社会保障・介護</t>
  </si>
  <si>
    <t>資料：県統計企画課「平成１２年山形県産業連関表」</t>
  </si>
  <si>
    <t>家計外消費支出（行）</t>
  </si>
  <si>
    <t>雇用者所得</t>
  </si>
  <si>
    <t>産業連関表の構造と見方</t>
  </si>
  <si>
    <t>　　１．県内生産額（ヨコ計） ＝ 中間需要 ＋ 最終需要 － 移輸入 ＝ 中間投入 ＋ 付加価値 ＝ 県内生産額（タテ計）</t>
  </si>
  <si>
    <t>営業余剰</t>
  </si>
  <si>
    <t>　産業連関表は、ある期間（通常１年間）の特定地域内（国、県等）における生産と消費、投資等の相互依存関係を表すもので、</t>
  </si>
  <si>
    <t>　　２．総需要 ＝ 中間需要 ＋ 最終需要 ＝ 県内生産額 ＋ 移輸入 ＝ 総供給</t>
  </si>
  <si>
    <t>資本減耗引当</t>
  </si>
  <si>
    <t>表の仕組みは大きく分けて３つの部門から成り立っている。１つは、産業と産業が交錯する内生部門で、横を中間需要、縦を中</t>
  </si>
  <si>
    <t>　　３．中間投入 ＝ 中間需要　　　のため、</t>
  </si>
  <si>
    <t>間接税（除関税・
輸入品消費税）</t>
  </si>
  <si>
    <t>間投入という。他の２つは、最終需要部門と粗付加価値部門で、あわせて外生部門という。</t>
  </si>
  <si>
    <t>　　　　　粗付加価値部門計（総生産） ＝ 最終需要計 － 移輸入 ＝ 最終需要部門計（総支出）</t>
  </si>
  <si>
    <t>（控除）経常補助金</t>
  </si>
  <si>
    <t>　表を横に見ていくと、表側の各産業がその生産物を表頭のどの部門にどのように販売したかが理解できる。表を縦に見ていく</t>
  </si>
  <si>
    <t>　１式からは、各産業の生産額、販路構成、費用構成を知ることができ、２式からは、総需要の規模と産業、非産業の地位、自給</t>
  </si>
  <si>
    <t>と、表頭の各産業が生産活動のために支出した原材料、サービス、賃金等の費用を読み取ることができる。つまり、行は生産物の</t>
  </si>
  <si>
    <t>度ないし移輸入依存度を知ることができる。また、３式からは原材料費を除いた総生産の規模と要素所得の内訳、総支出の用途</t>
  </si>
  <si>
    <t>粗付加価値部門計</t>
  </si>
  <si>
    <t>販路を、列は生産費用を表しており、横の数字の合計と縦の数字の合計（県内生産額）はそれぞれ一致し、会計的にも完全にバラ</t>
  </si>
  <si>
    <t>別構成を知ることができる。</t>
  </si>
  <si>
    <t>ンスのとれた表となっている。これを式で表すと次のようになる。</t>
  </si>
  <si>
    <t>　産業連関表を利用しての経済分析は、表にあらわされている産業間の相互関係に注目し、そこから導かれる投入係数や逆行列</t>
  </si>
  <si>
    <t>係数を使用することにより、経済活動の波及効果の測定を行うことを主なねらいとしている。</t>
  </si>
  <si>
    <t>１４－４．産業連関表（平成１２年）</t>
  </si>
  <si>
    <t>家計外消費
支出（列）</t>
  </si>
  <si>
    <t>民間消費
支出</t>
  </si>
  <si>
    <t>一般政府
消費支出</t>
  </si>
  <si>
    <t>県内最終
需要計</t>
  </si>
  <si>
    <t>県内需要
合計</t>
  </si>
  <si>
    <t>れんこん</t>
  </si>
  <si>
    <t>葉茎菜類</t>
  </si>
  <si>
    <t>はくさい</t>
  </si>
  <si>
    <t>こまつな</t>
  </si>
  <si>
    <t>その他の菜類</t>
  </si>
  <si>
    <t>キャベツ</t>
  </si>
  <si>
    <t>ほうれんそう</t>
  </si>
  <si>
    <t>ねぎ</t>
  </si>
  <si>
    <t>ふき</t>
  </si>
  <si>
    <t>うど</t>
  </si>
  <si>
    <t>みつば</t>
  </si>
  <si>
    <t>しゅんぎく</t>
  </si>
  <si>
    <t>にら</t>
  </si>
  <si>
    <t>洋菜類</t>
  </si>
  <si>
    <t>セルリー</t>
  </si>
  <si>
    <t>アスパラガス</t>
  </si>
  <si>
    <t>カリフラワー</t>
  </si>
  <si>
    <t>ブロッコリー</t>
  </si>
  <si>
    <t>レタス</t>
  </si>
  <si>
    <t>パセリ</t>
  </si>
  <si>
    <t>果菜類</t>
  </si>
  <si>
    <t>きゅうり</t>
  </si>
  <si>
    <t>かぼちゃ</t>
  </si>
  <si>
    <t>なす</t>
  </si>
  <si>
    <t>トマト</t>
  </si>
  <si>
    <t>ピーマン</t>
  </si>
  <si>
    <t>ししとうがらし</t>
  </si>
  <si>
    <t>豆類</t>
  </si>
  <si>
    <t>さやいんげん</t>
  </si>
  <si>
    <t>さやえんどう</t>
  </si>
  <si>
    <t>実えんどう</t>
  </si>
  <si>
    <t>そらまめ</t>
  </si>
  <si>
    <t>えだまめ</t>
  </si>
  <si>
    <t>土物類</t>
  </si>
  <si>
    <t>かんしょ</t>
  </si>
  <si>
    <t>ばれいしょ</t>
  </si>
  <si>
    <t>さといも</t>
  </si>
  <si>
    <t>やまのいも</t>
  </si>
  <si>
    <t>たまねぎ</t>
  </si>
  <si>
    <t>にんにく</t>
  </si>
  <si>
    <t>しょうが</t>
  </si>
  <si>
    <t>生しいたけ</t>
  </si>
  <si>
    <t>なめこ</t>
  </si>
  <si>
    <t>えのきだけ</t>
  </si>
  <si>
    <t>しめじ</t>
  </si>
  <si>
    <t>その他の野菜</t>
  </si>
  <si>
    <t>１４－５青果物卸売市場別の品目別卸売数量・価額及び価格（平成16年）　　　　　　　　</t>
  </si>
  <si>
    <t>（１）　野　　　菜</t>
  </si>
  <si>
    <t>区分</t>
  </si>
  <si>
    <t>県内主卸売市場計</t>
  </si>
  <si>
    <t>山形市青果物卸売市場</t>
  </si>
  <si>
    <t>うち山形市中央卸売市場</t>
  </si>
  <si>
    <t>数  量</t>
  </si>
  <si>
    <t>価　　額</t>
  </si>
  <si>
    <t>価 格</t>
  </si>
  <si>
    <t>根菜類</t>
  </si>
  <si>
    <t>だいこん</t>
  </si>
  <si>
    <t>かぶ</t>
  </si>
  <si>
    <t>にんじん</t>
  </si>
  <si>
    <t>ごぼう</t>
  </si>
  <si>
    <t>たけのこ</t>
  </si>
  <si>
    <t>ちんげんさい</t>
  </si>
  <si>
    <t>ミニトマト</t>
  </si>
  <si>
    <t>スイートコーン</t>
  </si>
  <si>
    <t xml:space="preserve"> …</t>
  </si>
  <si>
    <t>資料：東北農政局山形統計・情報センター「山形県農林水産統計年報（平成16年～17年）</t>
  </si>
  <si>
    <t>単位：数量＝ｔ、価額＝千円、価格＝円／kg</t>
  </si>
  <si>
    <t>庄　内　青　果　物　卸　売　市　場</t>
  </si>
  <si>
    <t>うち 公設庄内青果物市場</t>
  </si>
  <si>
    <t xml:space="preserve"> 数　　量</t>
  </si>
  <si>
    <t>価　　額</t>
  </si>
  <si>
    <t>価　　格</t>
  </si>
  <si>
    <t>(11)</t>
  </si>
  <si>
    <t>(12)</t>
  </si>
  <si>
    <t>(13)</t>
  </si>
  <si>
    <t>(14)</t>
  </si>
  <si>
    <t>(15)</t>
  </si>
  <si>
    <t>果実総量</t>
  </si>
  <si>
    <t>国産果実総量</t>
  </si>
  <si>
    <t>かんきつ類</t>
  </si>
  <si>
    <t>みかん</t>
  </si>
  <si>
    <t>ネーブルオレンジ(国産)</t>
  </si>
  <si>
    <t>甘なつみかん</t>
  </si>
  <si>
    <t>いよかん</t>
  </si>
  <si>
    <t>はっさく</t>
  </si>
  <si>
    <t>その他の雑かん</t>
  </si>
  <si>
    <t>りんご計</t>
  </si>
  <si>
    <t>つがる</t>
  </si>
  <si>
    <t>ジョナゴールド</t>
  </si>
  <si>
    <t>王林</t>
  </si>
  <si>
    <t>ふじ</t>
  </si>
  <si>
    <t>その他のりんご</t>
  </si>
  <si>
    <t>なし計</t>
  </si>
  <si>
    <t>幸水</t>
  </si>
  <si>
    <t>豊水</t>
  </si>
  <si>
    <t>二十世紀</t>
  </si>
  <si>
    <t>西洋なし</t>
  </si>
  <si>
    <t>その他のなし</t>
  </si>
  <si>
    <t>かき計</t>
  </si>
  <si>
    <t>その他のぶどう</t>
  </si>
  <si>
    <t>アンデスメロン</t>
  </si>
  <si>
    <t>その他のメロン</t>
  </si>
  <si>
    <t>キウイフルーツ</t>
  </si>
  <si>
    <t>その他の国産果実</t>
  </si>
  <si>
    <t>パインアップル</t>
  </si>
  <si>
    <t>グレープフルーツ</t>
  </si>
  <si>
    <t>輸入さくらんぼ</t>
  </si>
  <si>
    <t>-</t>
  </si>
  <si>
    <t>その他の輸入果実</t>
  </si>
  <si>
    <t>（２）　果　　　実</t>
  </si>
  <si>
    <t>新高</t>
  </si>
  <si>
    <t>甘がき</t>
  </si>
  <si>
    <t>渋がき</t>
  </si>
  <si>
    <t>びわ</t>
  </si>
  <si>
    <t>…</t>
  </si>
  <si>
    <t>もも</t>
  </si>
  <si>
    <t>すもも</t>
  </si>
  <si>
    <t>さくらんぼ</t>
  </si>
  <si>
    <t>うめ</t>
  </si>
  <si>
    <t>ぶどう計</t>
  </si>
  <si>
    <t>デラウェア</t>
  </si>
  <si>
    <t>巨峰</t>
  </si>
  <si>
    <t>くり</t>
  </si>
  <si>
    <t>いちご</t>
  </si>
  <si>
    <t>果瓜類</t>
  </si>
  <si>
    <t>温室メロン</t>
  </si>
  <si>
    <t>すいか</t>
  </si>
  <si>
    <t>輸入果実計</t>
  </si>
  <si>
    <t>バナナ</t>
  </si>
  <si>
    <t>レモン</t>
  </si>
  <si>
    <t>オレンジ</t>
  </si>
  <si>
    <t>-</t>
  </si>
  <si>
    <t>輸入キウイフルーツ</t>
  </si>
  <si>
    <t>輸入メロン</t>
  </si>
  <si>
    <t>庄 内 青 果 物 卸 売 市 場</t>
  </si>
  <si>
    <t>…</t>
  </si>
  <si>
    <t>野菜総量</t>
  </si>
  <si>
    <t>単位 ： 円</t>
  </si>
  <si>
    <t>品目別</t>
  </si>
  <si>
    <t>基　　　本　　　銘　　　柄</t>
  </si>
  <si>
    <t>調査単位</t>
  </si>
  <si>
    <t>食料</t>
  </si>
  <si>
    <t>　穀類</t>
  </si>
  <si>
    <t>国内産、精米、単一品種（産地、産年が同一のもの）、袋入り、コシヒカリを除く</t>
  </si>
  <si>
    <t>食パン</t>
  </si>
  <si>
    <t>普通品</t>
  </si>
  <si>
    <t>あんパン</t>
  </si>
  <si>
    <t>１００ｇ</t>
  </si>
  <si>
    <t>干しうどん</t>
  </si>
  <si>
    <t>　　１㎏</t>
  </si>
  <si>
    <t>１個</t>
  </si>
  <si>
    <t>小麦粉</t>
  </si>
  <si>
    <t>　魚介類</t>
  </si>
  <si>
    <t>まぐろ</t>
  </si>
  <si>
    <t>めばち,切り身 (刺身用),赤身</t>
  </si>
  <si>
    <t>あじ</t>
  </si>
  <si>
    <t>まあじ、丸（長さ約15㎝以上）</t>
  </si>
  <si>
    <t>いわし</t>
  </si>
  <si>
    <t>まいわし、丸（長さ約12㎝以上）</t>
  </si>
  <si>
    <t>かれい</t>
  </si>
  <si>
    <t>まがれい、丸（長さ約25～35㎝）※（山形市のみ長さ約20cm）</t>
  </si>
  <si>
    <t>さば</t>
  </si>
  <si>
    <t>まさば,丸(長さ約25～40cm)※（鶴岡市のみごまさば）</t>
  </si>
  <si>
    <t>さんま</t>
  </si>
  <si>
    <t>いか</t>
  </si>
  <si>
    <t>するめいか</t>
  </si>
  <si>
    <t>塩さけ</t>
  </si>
  <si>
    <t>ちくわ</t>
  </si>
  <si>
    <t>焼きちくわ（冷凍ものを除く）、並</t>
  </si>
  <si>
    <t>かつお節</t>
  </si>
  <si>
    <t>油漬、きはだまぐろ、フレーク、Ｐ４号缶（８０ｇ入り）</t>
  </si>
  <si>
    <t>　　１缶</t>
  </si>
  <si>
    <t>　肉類</t>
  </si>
  <si>
    <t>牛肉（肩肉）</t>
  </si>
  <si>
    <t>肩肉</t>
  </si>
  <si>
    <t>豚肉（肩肉）</t>
  </si>
  <si>
    <t>鶏肉</t>
  </si>
  <si>
    <t>ブロイラー、もも肉</t>
  </si>
  <si>
    <t>ロースハム、JAS規格品・標準</t>
  </si>
  <si>
    <t>　乳卵類</t>
  </si>
  <si>
    <t>牛乳（紙容器入り、店頭売り）</t>
  </si>
  <si>
    <t>バター</t>
  </si>
  <si>
    <t>　　１箱</t>
  </si>
  <si>
    <t>鶏卵</t>
  </si>
  <si>
    <t>白色卵、Ｌサイズ、パック詰（１０個入り）　</t>
  </si>
  <si>
    <t>　野菜・海藻</t>
  </si>
  <si>
    <t>山東菜を除く</t>
  </si>
  <si>
    <t>こいも、土付き米（山形市のみ洗いいも）</t>
  </si>
  <si>
    <t>だいこん</t>
  </si>
  <si>
    <t>にんじん</t>
  </si>
  <si>
    <t>あずき</t>
  </si>
  <si>
    <t>干ししいたけ</t>
  </si>
  <si>
    <t>薄葉、並</t>
  </si>
  <si>
    <t>のり</t>
  </si>
  <si>
    <t>　　１帖</t>
  </si>
  <si>
    <t>わかめ</t>
  </si>
  <si>
    <t>養殖もの、塩蔵わかめ（湯通しもの）、並</t>
  </si>
  <si>
    <t>豆腐</t>
  </si>
  <si>
    <t>絹ごしを除く</t>
  </si>
  <si>
    <t>油揚げ</t>
  </si>
  <si>
    <t>薄揚げ</t>
  </si>
  <si>
    <t>こんにゃく</t>
  </si>
  <si>
    <t>板こんにゃく</t>
  </si>
  <si>
    <t>梅干し</t>
  </si>
  <si>
    <t>調味梅干し、中粒、並</t>
  </si>
  <si>
    <t>たくあん漬</t>
  </si>
  <si>
    <t>本漬、中</t>
  </si>
  <si>
    <t>　果物</t>
  </si>
  <si>
    <t>りんご（ジョナゴールド）</t>
  </si>
  <si>
    <t>ｼﾞｮﾅｺﾞｰﾙﾄﾞ､1個260～350g（1月～3月､10月～12月）　※（鶴岡市のみ王林）</t>
  </si>
  <si>
    <t>なし</t>
  </si>
  <si>
    <t>幸水又は豊水、 1個300～350g（8月～10月）</t>
  </si>
  <si>
    <t>すいか</t>
  </si>
  <si>
    <t>いちご</t>
  </si>
  <si>
    <t>　油脂・調味料</t>
  </si>
  <si>
    <t>食用油</t>
  </si>
  <si>
    <t>サラダ油（食用調合油）、ポリ容器入り（1,500ｇ入り）</t>
  </si>
  <si>
    <t>　　１本</t>
  </si>
  <si>
    <t>マーガリン</t>
  </si>
  <si>
    <t>しょう油</t>
  </si>
  <si>
    <t>本醸造，こいくちしょうゆ，JAS規格（特級）、ポリ容器入り（１Ｌ入り）「キッコー</t>
  </si>
  <si>
    <t>みそ</t>
  </si>
  <si>
    <t>並、袋入り（１㎏入り）</t>
  </si>
  <si>
    <t>　　１袋</t>
  </si>
  <si>
    <t>砂糖</t>
  </si>
  <si>
    <t>上白、袋入り（１㎏入り）</t>
  </si>
  <si>
    <t>ソース</t>
  </si>
  <si>
    <t>ウスターソース類（ウスターソース、中濃ソース又は濃厚ソース）</t>
  </si>
  <si>
    <t>ＪＡＳ規格品（特級）、ポリ容器入り（500ｍℓ入り）</t>
  </si>
  <si>
    <t>　菓子類</t>
  </si>
  <si>
    <t>ビスケット</t>
  </si>
  <si>
    <t>あめ</t>
  </si>
  <si>
    <t>落花生</t>
  </si>
  <si>
    <t>バターピーナッツ</t>
  </si>
  <si>
    <t>　飲料</t>
  </si>
  <si>
    <t>番茶、上※（山形市のみほうじ茶）</t>
  </si>
  <si>
    <t>せん茶、中</t>
  </si>
  <si>
    <t>　酒類</t>
  </si>
  <si>
    <t>ビール</t>
  </si>
  <si>
    <t>注：１）価格は、月別価格の単純算術平均である。</t>
  </si>
  <si>
    <t>資料：総務省統計局「小売物価統計調査年報」</t>
  </si>
  <si>
    <t>　外食</t>
  </si>
  <si>
    <t>かけうどん</t>
  </si>
  <si>
    <t>並</t>
  </si>
  <si>
    <t>　　１杯</t>
  </si>
  <si>
    <t>中華そば</t>
  </si>
  <si>
    <t>ラーメン</t>
  </si>
  <si>
    <t>にぎりずし（江戸前）、並</t>
  </si>
  <si>
    <t>　　１人前</t>
  </si>
  <si>
    <t>親子どんぶり</t>
  </si>
  <si>
    <t>カレーライス</t>
  </si>
  <si>
    <t>　　１皿</t>
  </si>
  <si>
    <t>住居</t>
  </si>
  <si>
    <t>　家賃</t>
  </si>
  <si>
    <t>家賃（民営）</t>
  </si>
  <si>
    <t>　　3.3㎡</t>
  </si>
  <si>
    <t>　設備修繕維持</t>
  </si>
  <si>
    <t>畳表取替費</t>
  </si>
  <si>
    <t>　　１枚</t>
  </si>
  <si>
    <t>大工手間代</t>
  </si>
  <si>
    <t>家屋修理手間代、常用１人分</t>
  </si>
  <si>
    <t>　　１日</t>
  </si>
  <si>
    <t>水道工事費</t>
  </si>
  <si>
    <t>　　１ｍ</t>
  </si>
  <si>
    <t>※（山形市はポリエチレン管（口径13mm）、余目町はポリエチレン管（口径20mm）使用）</t>
  </si>
  <si>
    <t>光熱・水道</t>
  </si>
  <si>
    <t>　ガス代</t>
  </si>
  <si>
    <t>　他の光熱</t>
  </si>
  <si>
    <t>灯油</t>
  </si>
  <si>
    <t>白灯油、詰め替え売り、配達</t>
  </si>
  <si>
    <t>　水道料</t>
  </si>
  <si>
    <t>計量制、専用栓、一般家庭用</t>
  </si>
  <si>
    <t>家事・家具用品</t>
  </si>
  <si>
    <t>　家事雑貨</t>
  </si>
  <si>
    <t>タオル</t>
  </si>
  <si>
    <t>綿100％、無地、長さ80～90cm、重さ90～110ｇ、普通品　</t>
  </si>
  <si>
    <t>　家事用消耗品</t>
  </si>
  <si>
    <t>ちり紙（ティシュペーパー）</t>
  </si>
  <si>
    <t>１パック</t>
  </si>
  <si>
    <t>台所用洗剤</t>
  </si>
  <si>
    <t>洗濯用洗剤</t>
  </si>
  <si>
    <t>被服及び履物</t>
  </si>
  <si>
    <t>　洋服</t>
  </si>
  <si>
    <t>　　１着</t>
  </si>
  <si>
    <t>並型、ｳｰｽﾃｯﾄﾞ（毛100％）、中級品（１月～４月、９月～12月）</t>
  </si>
  <si>
    <t>秋冬物、ｳｰｽﾃｯﾄﾞ（毛100％）、ﾌﾟﾚﾀﾎﾟﾙﾃを除く（１月～２月、９月～12月）</t>
  </si>
  <si>
    <t>　シャツ・セーター類</t>
  </si>
  <si>
    <t>ワイシャツ（長袖）</t>
  </si>
  <si>
    <t>　下着類</t>
  </si>
  <si>
    <t>半袖、メリヤス、綿100％、[サイズ]チェスト88～96㎝・MA（M)、白、普通品、特殊加工は除く　</t>
  </si>
  <si>
    <t>男子シャツ（長袖）</t>
  </si>
  <si>
    <t>長袖、メリヤス、綿100％、[サイズ]チェスト88～96㎝・MA（M)、白、</t>
  </si>
  <si>
    <t>普通品、特殊加工は除く　（１月～４月，9月～12月）　</t>
  </si>
  <si>
    <t>子供シャツ</t>
  </si>
  <si>
    <t>男児用、半袖、メリヤス（綿100％）、[サイズ]120又は130、2枚入り、白、普通品、</t>
  </si>
  <si>
    <t>　　１袋</t>
  </si>
  <si>
    <t>特殊加工は除く　</t>
  </si>
  <si>
    <t>　生地・糸類</t>
  </si>
  <si>
    <t>毛糸</t>
  </si>
  <si>
    <t>　他の被服</t>
  </si>
  <si>
    <t>春夏物、綿・化学繊維混用、無地、[サイズ]25㎝、普通品（３月～９月）</t>
  </si>
  <si>
    <t>　　１足</t>
  </si>
  <si>
    <t>婦人ソックス</t>
  </si>
  <si>
    <t>「化学繊維混用」又は「綿・化学繊維混用」、無地、[サイズ]23㎝、普通品</t>
  </si>
  <si>
    <t>　履物</t>
  </si>
  <si>
    <t>短靴、黒、[甲]牛革、[底]「合成ゴム」又は「ウレタン」、［底の製法］張り付け</t>
  </si>
  <si>
    <t>［サイズ］25～26㎝、中級品　</t>
  </si>
  <si>
    <t>婦人靴</t>
  </si>
  <si>
    <t>パンプス、[甲]牛革、[底]合成ゴム、［底の製法］張り付け、［サイズ］23～24㎝</t>
  </si>
  <si>
    <t>中級品　</t>
  </si>
  <si>
    <t xml:space="preserve">学童用、 ジョギングタイプ、ナイロン製、柄物、マジックテープ付き、 </t>
  </si>
  <si>
    <t>合成樹脂底、20cm程度</t>
  </si>
  <si>
    <t>　被服関連サービス</t>
  </si>
  <si>
    <t>ワイシャツ、水洗い、折りたたみ仕上げ、 持ち込み、料金前払い、配達なし</t>
  </si>
  <si>
    <t>洗濯代（背広服上下）</t>
  </si>
  <si>
    <t>保健医療</t>
  </si>
  <si>
    <t>　医薬品</t>
  </si>
  <si>
    <r>
      <t>ビタミン剤</t>
    </r>
    <r>
      <rPr>
        <sz val="8"/>
        <rFont val="ＭＳ 明朝"/>
        <family val="1"/>
      </rPr>
      <t>（ビタミン含有保健剤）</t>
    </r>
  </si>
  <si>
    <r>
      <t>ビタミン含有保健剤、錠剤、瓶入り（60錠入り）、</t>
    </r>
    <r>
      <rPr>
        <sz val="8"/>
        <rFont val="ＭＳ 明朝"/>
        <family val="1"/>
      </rPr>
      <t xml:space="preserve"> ｢新キューピーコーワゴールド」</t>
    </r>
  </si>
  <si>
    <t>　保健医療用品器具</t>
  </si>
  <si>
    <t>生理用紙綿</t>
  </si>
  <si>
    <t>昼用,レギュラー,スリム、ウィング付き,36個入り,「ロリエさらさらクッションスリム」※</t>
  </si>
  <si>
    <t>交通通信</t>
  </si>
  <si>
    <t>　交通</t>
  </si>
  <si>
    <t>距離制運賃、初乗距離、小型車又は中型車</t>
  </si>
  <si>
    <t>距離制運賃、加算距離、小型車又は中型車</t>
  </si>
  <si>
    <t>　自動車等関係費</t>
  </si>
  <si>
    <t xml:space="preserve">  　１ℓ</t>
  </si>
  <si>
    <t>　通信</t>
  </si>
  <si>
    <t>通話料（回線使用料）</t>
  </si>
  <si>
    <t>電話使用料、度数料金局加入電話、単独電話、住宅用、回線使用料（２級）</t>
  </si>
  <si>
    <t>　　１か月</t>
  </si>
  <si>
    <t>教養娯楽</t>
  </si>
  <si>
    <t>　教養娯楽用品</t>
  </si>
  <si>
    <t>フィルム</t>
  </si>
  <si>
    <t>カメラ用、 カラープリント用、 35ミリ、 ISO400、 27枚撮り、 3本入り、</t>
  </si>
  <si>
    <t>｢フジカラー SUPERIA Ｖenus400｣</t>
  </si>
  <si>
    <t>諸雑費</t>
  </si>
  <si>
    <t>　理美容サービス</t>
  </si>
  <si>
    <t>大人</t>
  </si>
  <si>
    <t>　　１回</t>
  </si>
  <si>
    <t>理髪料</t>
  </si>
  <si>
    <t>総合調髪,大人</t>
  </si>
  <si>
    <t>パーマネント代</t>
  </si>
  <si>
    <t>パーマネント （シャンプー、 カット、 ブロー又はセット込み）、 ショート</t>
  </si>
  <si>
    <t>　理美容用品</t>
  </si>
  <si>
    <t>歯磨き</t>
  </si>
  <si>
    <t>練り歯磨き、ﾗﾐﾈｰﾄﾁｭｰﾌﾞ入り（160g入り）、「デンターaminoライオン」（ウインター</t>
  </si>
  <si>
    <t>グリーンを除く）</t>
  </si>
  <si>
    <t>化粧水</t>
  </si>
  <si>
    <t xml:space="preserve">セルフ化粧品、瓶入り （200mℓ入り）、 「ホワイティア　ローションEX」又は </t>
  </si>
  <si>
    <t>１４－６．主要品目別平均価格（平成1６年）</t>
  </si>
  <si>
    <r>
      <t>うるち米</t>
    </r>
    <r>
      <rPr>
        <sz val="6"/>
        <rFont val="ＭＳ 明朝"/>
        <family val="1"/>
      </rPr>
      <t>(単一品種,｢コシヒカリ｣以外)</t>
    </r>
  </si>
  <si>
    <t>５㎏</t>
  </si>
  <si>
    <t>１㎏</t>
  </si>
  <si>
    <t>あずきあん入り、丸型、普通品</t>
  </si>
  <si>
    <t>即席めん</t>
  </si>
  <si>
    <t>即席カップめん,中華タイプ,カップ入り(77ｇ入り),「カップヌードル」</t>
  </si>
  <si>
    <t>薄力粉,袋入り(１ｋｇ入り),「日清フラワー」</t>
  </si>
  <si>
    <t>-</t>
  </si>
  <si>
    <t>丸（長さ約25㎝以上）</t>
  </si>
  <si>
    <t>ぎんざけ,切り身※</t>
  </si>
  <si>
    <t>かつおぶし削りぶし、パック入り（3g×5袋入り）、普通品</t>
  </si>
  <si>
    <t>１パック</t>
  </si>
  <si>
    <t>まぐろ缶詰</t>
  </si>
  <si>
    <t>-</t>
  </si>
  <si>
    <t>ハム（ロースハム）</t>
  </si>
  <si>
    <t>牛乳、店頭売り、紙容器入り（1,000ml入り）　</t>
  </si>
  <si>
    <t>１本</t>
  </si>
  <si>
    <t>カルトン入り（200g入り）</t>
  </si>
  <si>
    <t>１パック</t>
  </si>
  <si>
    <t>さといも</t>
  </si>
  <si>
    <t>-</t>
  </si>
  <si>
    <t>焼きのり、中、１帖（10枚入り）</t>
  </si>
  <si>
    <t>-'/*</t>
  </si>
  <si>
    <t>りんご（ふじ）</t>
  </si>
  <si>
    <t>ふじ、１個260～350ｇ（1月～6月、11月～12月）</t>
  </si>
  <si>
    <t>１個100～120ｇ（1月～3月、9月～12月）</t>
  </si>
  <si>
    <t>ぶどう（デラウェア）</t>
  </si>
  <si>
    <t>デラウエア（6月～9月）</t>
  </si>
  <si>
    <t>もも</t>
  </si>
  <si>
    <t>１個200～250ｇ（7月～9月）</t>
  </si>
  <si>
    <t>（5月～8月）</t>
  </si>
  <si>
    <t>メロン（アンデスメロン）</t>
  </si>
  <si>
    <t>アンデスメロン、１個800～1,200ｇ（5月～8月）</t>
  </si>
  <si>
    <t>-</t>
  </si>
  <si>
    <t>（1月～5月、12月）</t>
  </si>
  <si>
    <t>ファットスプレッド,ポリ容器入り(450g入り)、「雪印 ネオソフト」又は</t>
  </si>
  <si>
    <t>「日本リーバ ラーマ(Rama)」</t>
  </si>
  <si>
    <t>マンしょうゆ」又は｢ヤマサしょうゆ｣　</t>
  </si>
  <si>
    <t>箱入り（3枚パック×8袋入り）、「森永マリー」</t>
  </si>
  <si>
    <t>のど飴、 袋入り(120g入り)、 ｢のど飴（ロッテ）｣</t>
  </si>
  <si>
    <t>-</t>
  </si>
  <si>
    <t>又は「はちみつきんかんのど飴（ノーベル製菓）」※（山形市のみ138g入り）</t>
  </si>
  <si>
    <t>緑茶（番茶）</t>
  </si>
  <si>
    <t>緑茶（せん茶）</t>
  </si>
  <si>
    <t>清酒</t>
  </si>
  <si>
    <t>上撰又は上撰に相当する清酒,普通酒,アルコール分14度以上16度未満,</t>
  </si>
  <si>
    <t>（上撰又は上撰に相当するもの）</t>
  </si>
  <si>
    <t>瓶詰 (1,800ml入り)</t>
  </si>
  <si>
    <t>淡色、 缶入り (350mℓ入り)、6缶入り</t>
  </si>
  <si>
    <t>　　２）※印は基本銘柄と異なるものである。</t>
  </si>
  <si>
    <t>すし（にぎりずし）</t>
  </si>
  <si>
    <t>-</t>
  </si>
  <si>
    <t xml:space="preserve">    １カ月</t>
  </si>
  <si>
    <t>民営借家</t>
  </si>
  <si>
    <t>〔表〕 備後表、 引通し、 経綿糸、 動力織、 中級品</t>
  </si>
  <si>
    <t xml:space="preserve">〔へり〕 光輝べり,化繊, 中級品, 材料費及び畳表取替工賃を含む </t>
  </si>
  <si>
    <t>給水工事､宅地内埋設工事費､塩化ビニール管(口径20mm)使用、材料費を含む　</t>
  </si>
  <si>
    <r>
      <t>プロパンガス（10ｍ</t>
    </r>
    <r>
      <rPr>
        <vertAlign val="superscript"/>
        <sz val="9"/>
        <rFont val="ＭＳ 明朝"/>
        <family val="1"/>
      </rPr>
      <t>3</t>
    </r>
    <r>
      <rPr>
        <sz val="9"/>
        <rFont val="ＭＳ 明朝"/>
        <family val="1"/>
      </rPr>
      <t>）</t>
    </r>
  </si>
  <si>
    <t>体積売り、一般家庭用</t>
  </si>
  <si>
    <r>
      <t>　１０ｍ</t>
    </r>
    <r>
      <rPr>
        <vertAlign val="superscript"/>
        <sz val="9"/>
        <rFont val="ＭＳ 明朝"/>
        <family val="1"/>
      </rPr>
      <t>3</t>
    </r>
  </si>
  <si>
    <t xml:space="preserve">    １８ℓ</t>
  </si>
  <si>
    <t xml:space="preserve">    １カ月</t>
  </si>
  <si>
    <r>
      <t>水道料（20ｍ</t>
    </r>
    <r>
      <rPr>
        <vertAlign val="superscript"/>
        <sz val="9"/>
        <rFont val="ＭＳ 明朝"/>
        <family val="1"/>
      </rPr>
      <t>3</t>
    </r>
    <r>
      <rPr>
        <sz val="9"/>
        <rFont val="ＭＳ 明朝"/>
        <family val="1"/>
      </rPr>
      <t>）</t>
    </r>
  </si>
  <si>
    <r>
      <t xml:space="preserve"> 　２０ｍ</t>
    </r>
    <r>
      <rPr>
        <vertAlign val="superscript"/>
        <sz val="9"/>
        <rFont val="ＭＳ 明朝"/>
        <family val="1"/>
      </rPr>
      <t>3</t>
    </r>
  </si>
  <si>
    <t>ティシュペーパー,５箱入り,１箱360枚 (180組) 入り, ｢エリエール｣</t>
  </si>
  <si>
    <t>又は｢クリネックス｣</t>
  </si>
  <si>
    <t xml:space="preserve">合成洗剤,食器・調理用具用, 液状, つめかえ用, ポリ容器入り(450ml入り), </t>
  </si>
  <si>
    <t>「まな板とスポンジの除菌ができるジョイ」, 「アロマジョイ」</t>
  </si>
  <si>
    <t>又は ｢チャーミーマイルド｣</t>
  </si>
  <si>
    <t>合成洗剤、綿・麻・レーヨン・合成繊維用、高密度粉末、箱入り（1.2㎏入り）</t>
  </si>
  <si>
    <t>背広服（秋冬物）</t>
  </si>
  <si>
    <t>ｼﾝｸﾞﾙ上下、秋冬物、並型、〔表地〕ｳｰｽﾃｯﾄﾞ（毛100％）、中級品</t>
  </si>
  <si>
    <t xml:space="preserve"> 〔裏地〕 ポリエステル100%（1月～3月、9月～12月）</t>
  </si>
  <si>
    <t>男子ズボン（毛）</t>
  </si>
  <si>
    <t>婦人スーツ（秋冬物）</t>
  </si>
  <si>
    <t>長袖、シングルカフス、ブロード、ポリエステル・綿混紡、</t>
  </si>
  <si>
    <t>白、標準タイプ、普通品</t>
  </si>
  <si>
    <t>男子シャツ（半袖）</t>
  </si>
  <si>
    <t>毛100%、 玉巻、 〔重さ〕 50g、 〔長さ〕 190～210m、 中級品</t>
  </si>
  <si>
    <t>１玉</t>
  </si>
  <si>
    <t>男子靴下（春夏物）</t>
  </si>
  <si>
    <t>男子靴</t>
  </si>
  <si>
    <t>-</t>
  </si>
  <si>
    <t>-</t>
  </si>
  <si>
    <t>運動靴（大人用）</t>
  </si>
  <si>
    <t>大人用、 スニーカー、〔甲〕 「ナイロン」、 「合成皮革」又は「ナイロン＋</t>
  </si>
  <si>
    <t>合成皮革」、 〔底〕 「ゴム底」又は「合成底」、 ひもタイプ、 中級品</t>
  </si>
  <si>
    <t>運動靴(学童用）</t>
  </si>
  <si>
    <t>洗濯代 (ワイシャツ）</t>
  </si>
  <si>
    <t>背広服上下、 ドライクリーニング、持ち込み、料金前払い、配達なし</t>
  </si>
  <si>
    <t>タクシー代（初乗距離）</t>
  </si>
  <si>
    <t>ｍ</t>
  </si>
  <si>
    <t>タクシー代（加算距離）</t>
  </si>
  <si>
    <t>ｍ</t>
  </si>
  <si>
    <r>
      <t>自動車ガソリン</t>
    </r>
    <r>
      <rPr>
        <sz val="8"/>
        <rFont val="ＭＳ 明朝"/>
        <family val="1"/>
      </rPr>
      <t>（ﾚｷﾞｭﾗｰ）</t>
    </r>
  </si>
  <si>
    <t>現金売り、レギュラーガソリン</t>
  </si>
  <si>
    <t>　　１パック</t>
  </si>
  <si>
    <t>入浴料（大人）</t>
  </si>
  <si>
    <t>「フレッシェル　ホワイトCローションa」</t>
  </si>
  <si>
    <t xml:space="preserve">  項      目      別</t>
  </si>
  <si>
    <t>ウェイト</t>
  </si>
  <si>
    <t>１月</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</si>
</sst>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quot;△ &quot;0.0"/>
    <numFmt numFmtId="179" formatCode="#,##0;&quot;△ &quot;#,##0"/>
    <numFmt numFmtId="180" formatCode="0.0_);[Red]\(0.0\)"/>
    <numFmt numFmtId="181" formatCode="0.0000;&quot;△ &quot;0.0000"/>
    <numFmt numFmtId="182" formatCode="#,##0.0;&quot;△ &quot;#,##0.0"/>
    <numFmt numFmtId="183" formatCode="#,##0.0_ ;[Red]\-#,##0.0\ "/>
    <numFmt numFmtId="184" formatCode="#,##0_);\(#,##0\)"/>
    <numFmt numFmtId="185" formatCode="0_);\(0\)"/>
    <numFmt numFmtId="186" formatCode="#,##0.0;[Red]\-#,##0.0"/>
    <numFmt numFmtId="187" formatCode="#,##0_ "/>
    <numFmt numFmtId="188" formatCode="#,##0.0;\-#,##0.0"/>
    <numFmt numFmtId="189" formatCode="0.00_ "/>
    <numFmt numFmtId="190" formatCode="0.0_ "/>
    <numFmt numFmtId="191" formatCode="\-0.0"/>
    <numFmt numFmtId="192" formatCode="0_ "/>
    <numFmt numFmtId="193" formatCode="#,##0_ ;[Red]\-#,##0\ "/>
    <numFmt numFmtId="194" formatCode="_ * #,##0.0_ ;_ * \-#,##0.0_ ;_ * &quot;-&quot;?_ ;_ @_ "/>
    <numFmt numFmtId="195" formatCode="0.0\ ;&quot;△ &quot;0.0\ "/>
    <numFmt numFmtId="196" formatCode="#,##0.0"/>
    <numFmt numFmtId="197" formatCode="0_);[Red]\(0\)"/>
    <numFmt numFmtId="198" formatCode="##,###,##0;&quot;-&quot;#,###,##0"/>
    <numFmt numFmtId="199" formatCode="#,##0_);[Red]\(#,##0\)"/>
    <numFmt numFmtId="200" formatCode="0.00_);[Red]\(0.00\)"/>
    <numFmt numFmtId="201" formatCode="###,###,##0;&quot;-&quot;##,###,##0"/>
    <numFmt numFmtId="202" formatCode="\ ###,###,##0;&quot;-&quot;###,###,##0"/>
    <numFmt numFmtId="203" formatCode="#,##0.0_);[Red]\(#,##0.0\)"/>
    <numFmt numFmtId="204" formatCode="##\ ###\ ##0"/>
    <numFmt numFmtId="205" formatCode="##\ ###\ ##0\ "/>
    <numFmt numFmtId="206" formatCode="##\ ###\ ##0&quot; &quot;;0&quot; &quot;;@&quot; &quot;"/>
    <numFmt numFmtId="207" formatCode="##\ ###\ ##0&quot; &quot;;@&quot; &quot;"/>
    <numFmt numFmtId="208" formatCode="##\ ###\ ##0&quot; &quot;;@&quot; &quot;\ "/>
  </numFmts>
  <fonts count="50">
    <font>
      <sz val="11"/>
      <name val="ＭＳ Ｐゴシック"/>
      <family val="3"/>
    </font>
    <font>
      <sz val="6"/>
      <name val="ＭＳ Ｐゴシック"/>
      <family val="3"/>
    </font>
    <font>
      <sz val="14"/>
      <name val="Terminal"/>
      <family val="0"/>
    </font>
    <font>
      <sz val="11"/>
      <name val="明朝"/>
      <family val="1"/>
    </font>
    <font>
      <sz val="10"/>
      <name val="ＭＳ 明朝"/>
      <family val="1"/>
    </font>
    <font>
      <sz val="12"/>
      <name val="ＭＳ 明朝"/>
      <family val="1"/>
    </font>
    <font>
      <sz val="6"/>
      <name val="ＭＳ 明朝"/>
      <family val="1"/>
    </font>
    <font>
      <sz val="8"/>
      <name val="ＭＳ 明朝"/>
      <family val="1"/>
    </font>
    <font>
      <sz val="9"/>
      <name val="ＭＳ Ｐ明朝"/>
      <family val="1"/>
    </font>
    <font>
      <sz val="9"/>
      <name val="ＭＳ 明朝"/>
      <family val="1"/>
    </font>
    <font>
      <b/>
      <sz val="10"/>
      <name val="ＭＳ 明朝"/>
      <family val="1"/>
    </font>
    <font>
      <sz val="6"/>
      <name val="ＭＳ Ｐ明朝"/>
      <family val="1"/>
    </font>
    <font>
      <b/>
      <sz val="9"/>
      <name val="ＭＳ 明朝"/>
      <family val="1"/>
    </font>
    <font>
      <sz val="8"/>
      <name val="ＭＳ Ｐ明朝"/>
      <family val="1"/>
    </font>
    <font>
      <b/>
      <sz val="9"/>
      <name val="ＭＳ Ｐ明朝"/>
      <family val="1"/>
    </font>
    <font>
      <u val="single"/>
      <sz val="11"/>
      <color indexed="12"/>
      <name val="ＭＳ Ｐゴシック"/>
      <family val="3"/>
    </font>
    <font>
      <u val="single"/>
      <sz val="11"/>
      <color indexed="36"/>
      <name val="ＭＳ Ｐゴシック"/>
      <family val="3"/>
    </font>
    <font>
      <sz val="14"/>
      <name val="ＭＳ 明朝"/>
      <family val="1"/>
    </font>
    <font>
      <sz val="12"/>
      <name val="ＭＳ Ｐ明朝"/>
      <family val="1"/>
    </font>
    <font>
      <sz val="10"/>
      <name val="ＭＳ Ｐ明朝"/>
      <family val="1"/>
    </font>
    <font>
      <b/>
      <sz val="10"/>
      <name val="ＭＳ Ｐ明朝"/>
      <family val="1"/>
    </font>
    <font>
      <sz val="11"/>
      <name val="ＭＳ Ｐ明朝"/>
      <family val="1"/>
    </font>
    <font>
      <sz val="11"/>
      <name val="ＭＳ 明朝"/>
      <family val="1"/>
    </font>
    <font>
      <sz val="10"/>
      <name val="Times New Roman"/>
      <family val="1"/>
    </font>
    <font>
      <b/>
      <sz val="11"/>
      <name val="ＭＳ 明朝"/>
      <family val="1"/>
    </font>
    <font>
      <b/>
      <sz val="11"/>
      <name val="ＭＳ Ｐゴシック"/>
      <family val="3"/>
    </font>
    <font>
      <sz val="7"/>
      <name val="ＭＳ Ｐ明朝"/>
      <family val="1"/>
    </font>
    <font>
      <sz val="5"/>
      <name val="ＭＳ Ｐ明朝"/>
      <family val="1"/>
    </font>
    <font>
      <sz val="11"/>
      <name val="ＭＳ ゴシック"/>
      <family val="3"/>
    </font>
    <font>
      <sz val="6"/>
      <name val="ＭＳ ゴシック"/>
      <family val="3"/>
    </font>
    <font>
      <sz val="9"/>
      <name val="ＭＳ Ｐゴシック"/>
      <family val="3"/>
    </font>
    <font>
      <sz val="10"/>
      <name val="ＭＳ ゴシック"/>
      <family val="3"/>
    </font>
    <font>
      <sz val="14"/>
      <name val="ＭＳ ゴシック"/>
      <family val="3"/>
    </font>
    <font>
      <sz val="9"/>
      <name val="ＭＳ ゴシック"/>
      <family val="3"/>
    </font>
    <font>
      <b/>
      <sz val="10"/>
      <name val="ＭＳ ゴシック"/>
      <family val="3"/>
    </font>
    <font>
      <b/>
      <sz val="9"/>
      <name val="ＭＳ ゴシック"/>
      <family val="3"/>
    </font>
    <font>
      <b/>
      <sz val="11"/>
      <name val="ＭＳ ゴシック"/>
      <family val="3"/>
    </font>
    <font>
      <b/>
      <sz val="9"/>
      <name val="ＭＳ Ｐゴシック"/>
      <family val="3"/>
    </font>
    <font>
      <vertAlign val="superscript"/>
      <sz val="9"/>
      <name val="ＭＳ 明朝"/>
      <family val="1"/>
    </font>
    <font>
      <sz val="14"/>
      <name val="ＭＳ Ｐ明朝"/>
      <family val="1"/>
    </font>
    <font>
      <b/>
      <sz val="12"/>
      <name val="ＭＳ Ｐゴシック"/>
      <family val="3"/>
    </font>
    <font>
      <sz val="10"/>
      <color indexed="8"/>
      <name val="ＭＳ ゴシック"/>
      <family val="3"/>
    </font>
    <font>
      <sz val="9"/>
      <color indexed="8"/>
      <name val="ＭＳ 明朝"/>
      <family val="1"/>
    </font>
    <font>
      <sz val="10"/>
      <color indexed="8"/>
      <name val="ＭＳ 明朝"/>
      <family val="1"/>
    </font>
    <font>
      <sz val="8"/>
      <color indexed="8"/>
      <name val="ＭＳ 明朝"/>
      <family val="1"/>
    </font>
    <font>
      <sz val="6"/>
      <color indexed="8"/>
      <name val="ＭＳ 明朝"/>
      <family val="1"/>
    </font>
    <font>
      <sz val="8"/>
      <name val="ＭＳ Ｐゴシック"/>
      <family val="3"/>
    </font>
    <font>
      <b/>
      <sz val="8"/>
      <name val="ＭＳ ゴシック"/>
      <family val="3"/>
    </font>
    <font>
      <sz val="11"/>
      <color indexed="8"/>
      <name val="ＭＳ Ｐ明朝"/>
      <family val="1"/>
    </font>
    <font>
      <b/>
      <sz val="8"/>
      <name val="ＭＳ Ｐゴシック"/>
      <family val="2"/>
    </font>
  </fonts>
  <fills count="2">
    <fill>
      <patternFill/>
    </fill>
    <fill>
      <patternFill patternType="gray125"/>
    </fill>
  </fills>
  <borders count="118">
    <border>
      <left/>
      <right/>
      <top/>
      <bottom/>
      <diagonal/>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style="thin"/>
      <top>
        <color indexed="63"/>
      </top>
      <bottom style="thin"/>
    </border>
    <border>
      <left style="thin"/>
      <right>
        <color indexed="63"/>
      </right>
      <top>
        <color indexed="63"/>
      </top>
      <bottom style="thin"/>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color indexed="63"/>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thin"/>
      <right style="hair"/>
      <top>
        <color indexed="63"/>
      </top>
      <bottom style="medium"/>
    </border>
    <border>
      <left>
        <color indexed="63"/>
      </left>
      <right style="thin"/>
      <top style="double"/>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double"/>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style="hair"/>
      <top style="hair"/>
      <bottom style="thin"/>
    </border>
    <border>
      <left style="hair"/>
      <right>
        <color indexed="63"/>
      </right>
      <top style="hair"/>
      <bottom style="thin"/>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color indexed="63"/>
      </right>
      <top>
        <color indexed="63"/>
      </top>
      <bottom style="hair"/>
    </border>
    <border>
      <left style="hair"/>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hair"/>
      <right style="thin"/>
      <top style="medium"/>
      <bottom>
        <color indexed="63"/>
      </bottom>
    </border>
    <border>
      <left>
        <color indexed="63"/>
      </left>
      <right style="hair"/>
      <top style="medium"/>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style="hair"/>
      <bottom style="hair"/>
    </border>
    <border>
      <left style="hair"/>
      <right style="thin"/>
      <top style="hair"/>
      <bottom style="hair"/>
    </border>
    <border>
      <left>
        <color indexed="63"/>
      </left>
      <right style="hair"/>
      <top style="hair"/>
      <bottom style="hair"/>
    </border>
    <border>
      <left>
        <color indexed="63"/>
      </left>
      <right>
        <color indexed="63"/>
      </right>
      <top style="hair"/>
      <bottom style="medium"/>
    </border>
    <border>
      <left style="hair"/>
      <right style="thin"/>
      <top>
        <color indexed="63"/>
      </top>
      <bottom style="medium"/>
    </border>
    <border>
      <left>
        <color indexed="63"/>
      </left>
      <right style="hair"/>
      <top>
        <color indexed="63"/>
      </top>
      <bottom style="medium"/>
    </border>
    <border>
      <left style="thin"/>
      <right style="thin"/>
      <top style="medium"/>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style="thin"/>
      <bottom style="thin"/>
    </border>
    <border>
      <left style="thin"/>
      <right style="thin"/>
      <top>
        <color indexed="63"/>
      </top>
      <bottom style="hair"/>
    </border>
    <border>
      <left>
        <color indexed="63"/>
      </left>
      <right>
        <color indexed="63"/>
      </right>
      <top style="thin"/>
      <bottom style="thin"/>
    </border>
    <border>
      <left style="hair"/>
      <right style="hair"/>
      <top style="thin"/>
      <bottom style="thin"/>
    </border>
    <border>
      <left style="thin"/>
      <right>
        <color indexed="63"/>
      </right>
      <top>
        <color indexed="63"/>
      </top>
      <bottom style="hair"/>
    </border>
    <border>
      <left style="hair"/>
      <right style="hair"/>
      <top>
        <color indexed="63"/>
      </top>
      <bottom style="hair"/>
    </border>
    <border>
      <left>
        <color indexed="63"/>
      </left>
      <right>
        <color indexed="63"/>
      </right>
      <top style="thin"/>
      <bottom style="hair"/>
    </border>
    <border>
      <left>
        <color indexed="63"/>
      </left>
      <right style="thin"/>
      <top style="thin"/>
      <bottom style="hair"/>
    </border>
    <border>
      <left style="hair"/>
      <right style="thin"/>
      <top style="thin"/>
      <bottom>
        <color indexed="63"/>
      </bottom>
    </border>
    <border>
      <left style="thin"/>
      <right style="thin"/>
      <top>
        <color indexed="63"/>
      </top>
      <bottom style="dotted"/>
    </border>
    <border>
      <left style="thin"/>
      <right style="hair"/>
      <top>
        <color indexed="63"/>
      </top>
      <bottom style="hair"/>
    </border>
    <border>
      <left>
        <color indexed="63"/>
      </left>
      <right style="thin"/>
      <top>
        <color indexed="63"/>
      </top>
      <bottom style="dotted"/>
    </border>
    <border>
      <left style="thin"/>
      <right style="thin"/>
      <top style="hair"/>
      <bottom>
        <color indexed="63"/>
      </bottom>
    </border>
    <border>
      <left style="thin"/>
      <right style="thin"/>
      <top style="thin"/>
      <bottom style="hair"/>
    </border>
    <border>
      <left style="thin"/>
      <right>
        <color indexed="63"/>
      </right>
      <top style="thin"/>
      <bottom style="hair"/>
    </border>
    <border>
      <left style="hair"/>
      <right style="hair"/>
      <top style="thin"/>
      <bottom style="hair"/>
    </border>
    <border>
      <left style="thin"/>
      <right style="hair"/>
      <top style="thin"/>
      <bottom style="hair"/>
    </border>
    <border>
      <left style="hair"/>
      <right style="thin"/>
      <top style="thin"/>
      <bottom style="hair"/>
    </border>
    <border>
      <left>
        <color indexed="63"/>
      </left>
      <right style="hair"/>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thin"/>
      <bottom>
        <color indexed="63"/>
      </bottom>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thin"/>
      <top>
        <color indexed="63"/>
      </top>
      <bottom style="thin"/>
    </border>
    <border>
      <left style="thin"/>
      <right style="thin"/>
      <top style="thin"/>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style="thin"/>
      <top style="double"/>
      <bottom style="thin"/>
    </border>
    <border>
      <left style="thin"/>
      <right style="thin"/>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color indexed="63"/>
      </left>
      <right style="medium"/>
      <top>
        <color indexed="63"/>
      </top>
      <bottom style="double"/>
    </border>
    <border>
      <left>
        <color indexed="63"/>
      </left>
      <right style="hair"/>
      <top style="double"/>
      <bottom style="thin"/>
    </border>
    <border>
      <left style="hair"/>
      <right style="hair"/>
      <top style="double"/>
      <bottom style="thin"/>
    </border>
    <border>
      <left style="hair"/>
      <right>
        <color indexed="63"/>
      </right>
      <top style="double"/>
      <bottom style="thin"/>
    </border>
    <border>
      <left style="thin"/>
      <right style="hair"/>
      <top style="double"/>
      <bottom style="thin"/>
    </border>
    <border>
      <left style="thin"/>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hair"/>
      <top style="double"/>
      <bottom>
        <color indexed="63"/>
      </bottom>
    </border>
    <border>
      <left style="hair"/>
      <right style="hair"/>
      <top style="double"/>
      <bottom>
        <color indexed="63"/>
      </bottom>
    </border>
    <border>
      <left style="hair"/>
      <right>
        <color indexed="63"/>
      </right>
      <top style="double"/>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double"/>
      <bottom>
        <color indexed="63"/>
      </bottom>
    </border>
    <border>
      <left>
        <color indexed="63"/>
      </left>
      <right style="hair"/>
      <top>
        <color indexed="63"/>
      </top>
      <bottom style="thin"/>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0" fillId="0" borderId="0">
      <alignment vertical="center"/>
      <protection/>
    </xf>
    <xf numFmtId="0" fontId="0" fillId="0" borderId="0">
      <alignment/>
      <protection/>
    </xf>
    <xf numFmtId="0" fontId="17" fillId="0" borderId="0">
      <alignment/>
      <protection/>
    </xf>
    <xf numFmtId="0" fontId="17" fillId="0" borderId="0">
      <alignment/>
      <protection/>
    </xf>
    <xf numFmtId="0" fontId="2" fillId="0" borderId="0">
      <alignment/>
      <protection/>
    </xf>
    <xf numFmtId="0" fontId="28" fillId="0" borderId="0">
      <alignment/>
      <protection/>
    </xf>
    <xf numFmtId="0" fontId="3" fillId="0" borderId="0">
      <alignment/>
      <protection/>
    </xf>
    <xf numFmtId="0" fontId="3" fillId="0" borderId="0">
      <alignment/>
      <protection/>
    </xf>
    <xf numFmtId="0" fontId="3" fillId="0" borderId="0">
      <alignment/>
      <protection/>
    </xf>
    <xf numFmtId="0" fontId="28" fillId="0" borderId="0">
      <alignment/>
      <protection/>
    </xf>
    <xf numFmtId="0" fontId="16" fillId="0" borderId="0" applyNumberFormat="0" applyFill="0" applyBorder="0" applyAlignment="0" applyProtection="0"/>
  </cellStyleXfs>
  <cellXfs count="134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6" fillId="0" borderId="0" xfId="0" applyFont="1" applyBorder="1" applyAlignment="1">
      <alignment vertical="center"/>
    </xf>
    <xf numFmtId="0" fontId="4" fillId="0" borderId="0" xfId="0" applyFont="1" applyAlignment="1">
      <alignment horizontal="right"/>
    </xf>
    <xf numFmtId="0" fontId="4" fillId="0" borderId="1" xfId="0" applyFont="1" applyBorder="1" applyAlignment="1">
      <alignment horizontal="centerContinuous"/>
    </xf>
    <xf numFmtId="0" fontId="4" fillId="0" borderId="2" xfId="0" applyFont="1" applyBorder="1" applyAlignment="1">
      <alignment horizontal="centerContinuous"/>
    </xf>
    <xf numFmtId="0" fontId="4" fillId="0" borderId="3" xfId="0" applyFont="1" applyBorder="1" applyAlignment="1">
      <alignment/>
    </xf>
    <xf numFmtId="0" fontId="4" fillId="0" borderId="1" xfId="0" applyFont="1" applyBorder="1" applyAlignment="1">
      <alignment/>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0" xfId="0" applyFont="1" applyBorder="1" applyAlignment="1">
      <alignment vertical="center"/>
    </xf>
    <xf numFmtId="0" fontId="4" fillId="0" borderId="6" xfId="0" applyFont="1" applyBorder="1" applyAlignment="1">
      <alignment horizontal="center" vertical="center"/>
    </xf>
    <xf numFmtId="3" fontId="4" fillId="0" borderId="6" xfId="0" applyNumberFormat="1" applyFont="1" applyFill="1" applyBorder="1" applyAlignment="1">
      <alignment vertical="center"/>
    </xf>
    <xf numFmtId="3" fontId="4" fillId="0" borderId="7" xfId="0" applyNumberFormat="1" applyFont="1" applyFill="1" applyBorder="1" applyAlignment="1">
      <alignment vertical="center"/>
    </xf>
    <xf numFmtId="178" fontId="4" fillId="0" borderId="8" xfId="0" applyNumberFormat="1" applyFont="1" applyFill="1" applyBorder="1" applyAlignment="1">
      <alignment vertical="center"/>
    </xf>
    <xf numFmtId="178" fontId="4" fillId="0" borderId="7" xfId="0" applyNumberFormat="1" applyFont="1" applyFill="1" applyBorder="1" applyAlignment="1">
      <alignment vertical="center"/>
    </xf>
    <xf numFmtId="0" fontId="4" fillId="0" borderId="9" xfId="0" applyFont="1" applyFill="1" applyBorder="1" applyAlignment="1">
      <alignment horizontal="center" vertical="center" wrapText="1"/>
    </xf>
    <xf numFmtId="178" fontId="4" fillId="0" borderId="10" xfId="0" applyNumberFormat="1" applyFont="1" applyFill="1" applyBorder="1" applyAlignment="1">
      <alignment vertical="center"/>
    </xf>
    <xf numFmtId="178" fontId="4" fillId="0" borderId="11" xfId="0" applyNumberFormat="1" applyFont="1" applyFill="1" applyBorder="1" applyAlignment="1">
      <alignment vertical="center"/>
    </xf>
    <xf numFmtId="0" fontId="7" fillId="0" borderId="9" xfId="0" applyFont="1" applyFill="1" applyBorder="1" applyAlignment="1">
      <alignment horizontal="center" vertical="center" shrinkToFit="1"/>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3" fontId="4" fillId="0" borderId="13" xfId="0" applyNumberFormat="1" applyFont="1" applyFill="1" applyBorder="1" applyAlignment="1">
      <alignment vertical="center"/>
    </xf>
    <xf numFmtId="3" fontId="4" fillId="0" borderId="14" xfId="0" applyNumberFormat="1" applyFont="1" applyFill="1" applyBorder="1" applyAlignment="1">
      <alignment vertical="center"/>
    </xf>
    <xf numFmtId="178" fontId="4" fillId="0" borderId="15" xfId="0" applyNumberFormat="1" applyFont="1" applyFill="1" applyBorder="1" applyAlignment="1">
      <alignment vertical="center"/>
    </xf>
    <xf numFmtId="178" fontId="4" fillId="0" borderId="14" xfId="0" applyNumberFormat="1"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horizontal="center" vertical="center"/>
    </xf>
    <xf numFmtId="187" fontId="4" fillId="0" borderId="9" xfId="0" applyNumberFormat="1" applyFont="1" applyFill="1" applyBorder="1" applyAlignment="1">
      <alignment vertical="center"/>
    </xf>
    <xf numFmtId="187" fontId="4" fillId="0" borderId="11" xfId="0" applyNumberFormat="1" applyFont="1" applyFill="1" applyBorder="1" applyAlignment="1">
      <alignment vertical="center"/>
    </xf>
    <xf numFmtId="0" fontId="4" fillId="0" borderId="9" xfId="0" applyFont="1" applyFill="1" applyBorder="1" applyAlignment="1">
      <alignment horizontal="center" vertical="center" shrinkToFit="1"/>
    </xf>
    <xf numFmtId="0" fontId="4" fillId="0" borderId="16" xfId="0" applyFont="1" applyFill="1" applyBorder="1" applyAlignment="1">
      <alignment vertical="center"/>
    </xf>
    <xf numFmtId="0" fontId="4" fillId="0" borderId="16" xfId="0" applyFont="1" applyFill="1" applyBorder="1" applyAlignment="1">
      <alignment horizontal="center" vertical="center"/>
    </xf>
    <xf numFmtId="187" fontId="4" fillId="0" borderId="17" xfId="0" applyNumberFormat="1" applyFont="1" applyFill="1" applyBorder="1" applyAlignment="1">
      <alignment vertical="center"/>
    </xf>
    <xf numFmtId="187" fontId="4" fillId="0" borderId="17" xfId="0" applyNumberFormat="1" applyFont="1" applyFill="1" applyBorder="1" applyAlignment="1">
      <alignment horizontal="right" vertical="center"/>
    </xf>
    <xf numFmtId="187" fontId="4" fillId="0" borderId="18" xfId="0" applyNumberFormat="1" applyFont="1" applyFill="1" applyBorder="1" applyAlignment="1">
      <alignment horizontal="right" vertical="center"/>
    </xf>
    <xf numFmtId="178" fontId="4" fillId="0" borderId="19" xfId="0" applyNumberFormat="1" applyFont="1" applyFill="1" applyBorder="1" applyAlignment="1">
      <alignment horizontal="right" vertical="center"/>
    </xf>
    <xf numFmtId="178" fontId="4" fillId="0" borderId="18" xfId="0" applyNumberFormat="1" applyFont="1" applyFill="1" applyBorder="1" applyAlignment="1">
      <alignment horizontal="right" vertical="center"/>
    </xf>
    <xf numFmtId="0" fontId="8" fillId="0" borderId="0" xfId="0" applyFont="1" applyFill="1" applyBorder="1" applyAlignment="1">
      <alignment vertical="center"/>
    </xf>
    <xf numFmtId="0" fontId="4" fillId="0" borderId="0" xfId="0" applyFont="1" applyFill="1" applyBorder="1" applyAlignment="1">
      <alignment horizontal="center" vertical="center"/>
    </xf>
    <xf numFmtId="187" fontId="4" fillId="0" borderId="0" xfId="0" applyNumberFormat="1" applyFont="1" applyFill="1" applyBorder="1" applyAlignment="1">
      <alignment vertical="center"/>
    </xf>
    <xf numFmtId="18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0" fontId="8" fillId="0" borderId="0" xfId="0" applyFont="1" applyFill="1" applyBorder="1" applyAlignment="1">
      <alignment/>
    </xf>
    <xf numFmtId="0" fontId="8" fillId="0" borderId="0" xfId="0" applyFont="1" applyFill="1" applyBorder="1" applyAlignment="1">
      <alignment wrapText="1"/>
    </xf>
    <xf numFmtId="0" fontId="8" fillId="0" borderId="0" xfId="0" applyFont="1" applyBorder="1" applyAlignment="1">
      <alignment wrapText="1"/>
    </xf>
    <xf numFmtId="0" fontId="4" fillId="0" borderId="0" xfId="0" applyFont="1" applyAlignment="1">
      <alignment vertical="center"/>
    </xf>
    <xf numFmtId="0" fontId="4" fillId="0" borderId="20"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12" xfId="0" applyFont="1" applyBorder="1" applyAlignment="1">
      <alignment vertical="center"/>
    </xf>
    <xf numFmtId="0" fontId="4" fillId="0" borderId="21" xfId="0" applyFont="1" applyBorder="1" applyAlignment="1">
      <alignment vertical="center"/>
    </xf>
    <xf numFmtId="0" fontId="9" fillId="0" borderId="4" xfId="0" applyFont="1" applyFill="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horizontal="center" vertical="center"/>
    </xf>
    <xf numFmtId="3" fontId="4" fillId="0" borderId="27" xfId="0" applyNumberFormat="1" applyFont="1" applyFill="1" applyBorder="1" applyAlignment="1">
      <alignment vertical="center"/>
    </xf>
    <xf numFmtId="178" fontId="4" fillId="0" borderId="27" xfId="0" applyNumberFormat="1" applyFont="1" applyFill="1" applyBorder="1" applyAlignment="1">
      <alignment vertical="center"/>
    </xf>
    <xf numFmtId="178" fontId="4" fillId="0" borderId="28" xfId="0" applyNumberFormat="1" applyFont="1" applyFill="1" applyBorder="1" applyAlignment="1">
      <alignment horizontal="right" vertical="center"/>
    </xf>
    <xf numFmtId="0" fontId="4" fillId="0" borderId="21" xfId="0" applyFont="1" applyFill="1" applyBorder="1" applyAlignment="1">
      <alignment horizontal="center" vertical="center"/>
    </xf>
    <xf numFmtId="3" fontId="4" fillId="0" borderId="4" xfId="0" applyNumberFormat="1" applyFont="1" applyFill="1" applyBorder="1" applyAlignment="1">
      <alignment vertical="center"/>
    </xf>
    <xf numFmtId="178" fontId="4" fillId="0" borderId="4" xfId="0" applyNumberFormat="1" applyFont="1" applyFill="1" applyBorder="1" applyAlignment="1">
      <alignment vertical="center"/>
    </xf>
    <xf numFmtId="178" fontId="4" fillId="0" borderId="5" xfId="0" applyNumberFormat="1" applyFont="1" applyFill="1" applyBorder="1" applyAlignment="1">
      <alignment vertical="center"/>
    </xf>
    <xf numFmtId="178" fontId="4" fillId="0" borderId="28" xfId="0" applyNumberFormat="1" applyFont="1" applyFill="1" applyBorder="1" applyAlignment="1">
      <alignment vertical="center"/>
    </xf>
    <xf numFmtId="3" fontId="4" fillId="0" borderId="27" xfId="0" applyNumberFormat="1" applyFont="1" applyFill="1" applyBorder="1" applyAlignment="1">
      <alignment horizontal="right" vertical="center"/>
    </xf>
    <xf numFmtId="182" fontId="4" fillId="0" borderId="27" xfId="0" applyNumberFormat="1" applyFont="1" applyFill="1" applyBorder="1" applyAlignment="1">
      <alignment horizontal="right" vertical="center"/>
    </xf>
    <xf numFmtId="181" fontId="4" fillId="0" borderId="27" xfId="0" applyNumberFormat="1" applyFont="1" applyFill="1" applyBorder="1" applyAlignment="1">
      <alignment horizontal="right" vertical="center"/>
    </xf>
    <xf numFmtId="178" fontId="4" fillId="0" borderId="27" xfId="0" applyNumberFormat="1" applyFont="1" applyFill="1" applyBorder="1" applyAlignment="1">
      <alignment horizontal="right" vertical="center"/>
    </xf>
    <xf numFmtId="0" fontId="4" fillId="0" borderId="16" xfId="0" applyFont="1" applyBorder="1" applyAlignment="1">
      <alignment/>
    </xf>
    <xf numFmtId="0" fontId="4" fillId="0" borderId="29" xfId="0" applyFont="1" applyBorder="1" applyAlignment="1">
      <alignment/>
    </xf>
    <xf numFmtId="3" fontId="4" fillId="0" borderId="30" xfId="0" applyNumberFormat="1" applyFont="1" applyBorder="1" applyAlignment="1">
      <alignment/>
    </xf>
    <xf numFmtId="0" fontId="4" fillId="0" borderId="30" xfId="0" applyFont="1" applyBorder="1" applyAlignment="1">
      <alignment/>
    </xf>
    <xf numFmtId="0" fontId="4" fillId="0" borderId="31" xfId="0" applyFont="1" applyBorder="1" applyAlignment="1">
      <alignment/>
    </xf>
    <xf numFmtId="177" fontId="4" fillId="0" borderId="0" xfId="0" applyNumberFormat="1" applyFont="1" applyAlignment="1">
      <alignment/>
    </xf>
    <xf numFmtId="176" fontId="4" fillId="0" borderId="0" xfId="0" applyNumberFormat="1" applyFont="1" applyAlignment="1">
      <alignment/>
    </xf>
    <xf numFmtId="0" fontId="4" fillId="0" borderId="0" xfId="0" applyFont="1" applyFill="1" applyAlignment="1">
      <alignment/>
    </xf>
    <xf numFmtId="0" fontId="5" fillId="0" borderId="0" xfId="0" applyFont="1" applyFill="1" applyAlignment="1">
      <alignment/>
    </xf>
    <xf numFmtId="180" fontId="4" fillId="0" borderId="0" xfId="0" applyNumberFormat="1" applyFont="1" applyFill="1" applyAlignment="1">
      <alignment/>
    </xf>
    <xf numFmtId="189" fontId="4" fillId="0" borderId="0" xfId="0" applyNumberFormat="1" applyFont="1" applyFill="1" applyAlignment="1">
      <alignment/>
    </xf>
    <xf numFmtId="0" fontId="4" fillId="0" borderId="0" xfId="0" applyFont="1" applyFill="1" applyAlignment="1">
      <alignment horizontal="right"/>
    </xf>
    <xf numFmtId="0" fontId="4" fillId="0" borderId="20" xfId="0" applyFont="1" applyFill="1" applyBorder="1" applyAlignment="1">
      <alignment horizontal="centerContinuous"/>
    </xf>
    <xf numFmtId="0" fontId="4" fillId="0" borderId="1" xfId="0" applyFont="1" applyFill="1" applyBorder="1" applyAlignment="1">
      <alignment horizontal="centerContinuous"/>
    </xf>
    <xf numFmtId="0" fontId="4" fillId="0" borderId="2" xfId="0" applyFont="1" applyFill="1" applyBorder="1" applyAlignment="1">
      <alignment horizontal="centerContinuous"/>
    </xf>
    <xf numFmtId="0" fontId="4" fillId="0" borderId="21" xfId="0" applyFont="1" applyFill="1" applyBorder="1" applyAlignment="1">
      <alignment/>
    </xf>
    <xf numFmtId="0" fontId="4" fillId="0" borderId="4" xfId="0" applyFont="1" applyFill="1" applyBorder="1" applyAlignment="1">
      <alignment horizontal="distributed"/>
    </xf>
    <xf numFmtId="0" fontId="4" fillId="0" borderId="32" xfId="0" applyFont="1" applyFill="1" applyBorder="1" applyAlignment="1">
      <alignment horizontal="distributed"/>
    </xf>
    <xf numFmtId="0" fontId="4" fillId="0" borderId="26" xfId="0" applyFont="1" applyFill="1" applyBorder="1" applyAlignment="1">
      <alignment horizontal="distributed"/>
    </xf>
    <xf numFmtId="179" fontId="4" fillId="0" borderId="27" xfId="0" applyNumberFormat="1" applyFont="1" applyFill="1" applyBorder="1" applyAlignment="1">
      <alignment/>
    </xf>
    <xf numFmtId="178" fontId="4" fillId="0" borderId="0" xfId="0" applyNumberFormat="1" applyFont="1" applyFill="1" applyBorder="1" applyAlignment="1">
      <alignment/>
    </xf>
    <xf numFmtId="178" fontId="4" fillId="0" borderId="28" xfId="0" applyNumberFormat="1" applyFont="1" applyFill="1" applyBorder="1" applyAlignment="1">
      <alignment/>
    </xf>
    <xf numFmtId="0" fontId="10" fillId="0" borderId="26" xfId="0" applyFont="1" applyFill="1" applyBorder="1" applyAlignment="1">
      <alignment horizontal="distributed" vertical="center"/>
    </xf>
    <xf numFmtId="179" fontId="10" fillId="0" borderId="27" xfId="0" applyNumberFormat="1" applyFont="1" applyFill="1" applyBorder="1" applyAlignment="1">
      <alignment vertical="center"/>
    </xf>
    <xf numFmtId="178" fontId="10" fillId="0" borderId="28" xfId="0" applyNumberFormat="1" applyFont="1" applyFill="1" applyBorder="1" applyAlignment="1">
      <alignment vertical="center"/>
    </xf>
    <xf numFmtId="0" fontId="10" fillId="0" borderId="21" xfId="0" applyFont="1" applyFill="1" applyBorder="1" applyAlignment="1">
      <alignment horizontal="distributed" vertical="center"/>
    </xf>
    <xf numFmtId="179" fontId="10" fillId="0" borderId="4" xfId="0" applyNumberFormat="1" applyFont="1" applyFill="1" applyBorder="1" applyAlignment="1">
      <alignment vertical="center"/>
    </xf>
    <xf numFmtId="178" fontId="10" fillId="0" borderId="12" xfId="0" applyNumberFormat="1" applyFont="1" applyFill="1" applyBorder="1" applyAlignment="1">
      <alignment vertical="center"/>
    </xf>
    <xf numFmtId="178" fontId="10" fillId="0" borderId="5" xfId="0" applyNumberFormat="1" applyFont="1" applyFill="1" applyBorder="1" applyAlignment="1">
      <alignment vertical="center"/>
    </xf>
    <xf numFmtId="178" fontId="10" fillId="0" borderId="0" xfId="0" applyNumberFormat="1" applyFont="1" applyFill="1" applyBorder="1" applyAlignment="1">
      <alignment vertical="center"/>
    </xf>
    <xf numFmtId="178" fontId="10" fillId="0" borderId="4" xfId="0" applyNumberFormat="1" applyFont="1" applyFill="1" applyBorder="1" applyAlignment="1">
      <alignment vertical="center"/>
    </xf>
    <xf numFmtId="38" fontId="4" fillId="0" borderId="0" xfId="17" applyFont="1" applyAlignment="1">
      <alignment/>
    </xf>
    <xf numFmtId="38" fontId="4" fillId="0" borderId="0" xfId="17" applyFont="1" applyAlignment="1">
      <alignment horizontal="right"/>
    </xf>
    <xf numFmtId="38" fontId="4" fillId="0" borderId="0" xfId="17" applyFont="1" applyBorder="1" applyAlignment="1">
      <alignment/>
    </xf>
    <xf numFmtId="38" fontId="4" fillId="0" borderId="33" xfId="17" applyFont="1" applyBorder="1" applyAlignment="1">
      <alignment horizontal="centerContinuous"/>
    </xf>
    <xf numFmtId="38" fontId="4" fillId="0" borderId="34" xfId="17" applyFont="1" applyBorder="1" applyAlignment="1">
      <alignment horizontal="centerContinuous" vertical="center"/>
    </xf>
    <xf numFmtId="38" fontId="4" fillId="0" borderId="35" xfId="17" applyFont="1" applyBorder="1" applyAlignment="1">
      <alignment horizontal="centerContinuous"/>
    </xf>
    <xf numFmtId="38" fontId="4" fillId="0" borderId="36" xfId="17" applyFont="1" applyBorder="1" applyAlignment="1">
      <alignment horizontal="centerContinuous"/>
    </xf>
    <xf numFmtId="38" fontId="4" fillId="0" borderId="35" xfId="17" applyFont="1" applyBorder="1" applyAlignment="1">
      <alignment horizontal="centerContinuous" vertical="center"/>
    </xf>
    <xf numFmtId="38" fontId="4" fillId="0" borderId="12" xfId="17" applyFont="1" applyBorder="1" applyAlignment="1">
      <alignment/>
    </xf>
    <xf numFmtId="38" fontId="9" fillId="0" borderId="37" xfId="17" applyFont="1" applyFill="1" applyBorder="1" applyAlignment="1">
      <alignment horizontal="distributed" vertical="center"/>
    </xf>
    <xf numFmtId="38" fontId="9" fillId="0" borderId="38" xfId="17" applyFont="1" applyFill="1" applyBorder="1" applyAlignment="1">
      <alignment horizontal="distributed" vertical="center"/>
    </xf>
    <xf numFmtId="38" fontId="4" fillId="0" borderId="0" xfId="17" applyFont="1" applyFill="1" applyAlignment="1">
      <alignment/>
    </xf>
    <xf numFmtId="38" fontId="4" fillId="0" borderId="0" xfId="17" applyFont="1" applyFill="1" applyAlignment="1">
      <alignment horizontal="right"/>
    </xf>
    <xf numFmtId="37" fontId="4" fillId="0" borderId="6" xfId="33" applyNumberFormat="1" applyFont="1" applyFill="1" applyBorder="1" applyAlignment="1" applyProtection="1">
      <alignment vertical="center"/>
      <protection locked="0"/>
    </xf>
    <xf numFmtId="182" fontId="4" fillId="0" borderId="6" xfId="33" applyNumberFormat="1" applyFont="1" applyFill="1" applyBorder="1" applyAlignment="1">
      <alignment vertical="center"/>
      <protection/>
    </xf>
    <xf numFmtId="182" fontId="4" fillId="0" borderId="7" xfId="33" applyNumberFormat="1" applyFont="1" applyFill="1" applyBorder="1" applyAlignment="1">
      <alignment vertical="center"/>
      <protection/>
    </xf>
    <xf numFmtId="0" fontId="4" fillId="0" borderId="9" xfId="33" applyFont="1" applyFill="1" applyBorder="1" applyAlignment="1">
      <alignment vertical="center"/>
      <protection/>
    </xf>
    <xf numFmtId="182" fontId="4" fillId="0" borderId="9" xfId="33" applyNumberFormat="1" applyFont="1" applyFill="1" applyBorder="1" applyAlignment="1">
      <alignment vertical="center"/>
      <protection/>
    </xf>
    <xf numFmtId="182" fontId="4" fillId="0" borderId="11" xfId="33" applyNumberFormat="1" applyFont="1" applyFill="1" applyBorder="1" applyAlignment="1">
      <alignment vertical="center"/>
      <protection/>
    </xf>
    <xf numFmtId="38" fontId="4" fillId="0" borderId="0" xfId="17" applyFont="1" applyFill="1" applyAlignment="1">
      <alignment horizontal="distributed"/>
    </xf>
    <xf numFmtId="37" fontId="4" fillId="0" borderId="9" xfId="33" applyNumberFormat="1" applyFont="1" applyFill="1" applyBorder="1" applyAlignment="1" applyProtection="1">
      <alignment vertical="center"/>
      <protection locked="0"/>
    </xf>
    <xf numFmtId="182" fontId="4" fillId="0" borderId="11" xfId="17" applyNumberFormat="1" applyFont="1" applyFill="1" applyBorder="1" applyAlignment="1">
      <alignment/>
    </xf>
    <xf numFmtId="38" fontId="4" fillId="0" borderId="39" xfId="17" applyFont="1" applyFill="1" applyBorder="1" applyAlignment="1">
      <alignment vertical="center"/>
    </xf>
    <xf numFmtId="38" fontId="4" fillId="0" borderId="39" xfId="17" applyFont="1" applyFill="1" applyBorder="1" applyAlignment="1">
      <alignment horizontal="right" vertical="center"/>
    </xf>
    <xf numFmtId="37" fontId="4" fillId="0" borderId="40" xfId="33" applyNumberFormat="1" applyFont="1" applyFill="1" applyBorder="1" applyAlignment="1" applyProtection="1">
      <alignment vertical="center"/>
      <protection locked="0"/>
    </xf>
    <xf numFmtId="182" fontId="4" fillId="0" borderId="40" xfId="33" applyNumberFormat="1" applyFont="1" applyFill="1" applyBorder="1" applyAlignment="1">
      <alignment vertical="center"/>
      <protection/>
    </xf>
    <xf numFmtId="182" fontId="4" fillId="0" borderId="41" xfId="33" applyNumberFormat="1" applyFont="1" applyFill="1" applyBorder="1" applyAlignment="1">
      <alignment vertical="center"/>
      <protection/>
    </xf>
    <xf numFmtId="38" fontId="9" fillId="0" borderId="0" xfId="17" applyFont="1" applyFill="1" applyAlignment="1">
      <alignment vertical="center"/>
    </xf>
    <xf numFmtId="38" fontId="4" fillId="0" borderId="0" xfId="17" applyFont="1" applyFill="1" applyAlignment="1">
      <alignment horizontal="right" vertical="center"/>
    </xf>
    <xf numFmtId="182" fontId="4" fillId="0" borderId="40" xfId="17" applyNumberFormat="1" applyFont="1" applyFill="1" applyBorder="1" applyAlignment="1">
      <alignment horizontal="right" vertical="center"/>
    </xf>
    <xf numFmtId="38" fontId="7" fillId="0" borderId="39" xfId="17" applyFont="1" applyFill="1" applyBorder="1" applyAlignment="1">
      <alignment vertical="center"/>
    </xf>
    <xf numFmtId="38" fontId="4" fillId="0" borderId="39" xfId="17" applyFont="1" applyFill="1" applyBorder="1" applyAlignment="1">
      <alignment horizontal="distributed" vertical="center"/>
    </xf>
    <xf numFmtId="38" fontId="4" fillId="0" borderId="42" xfId="17" applyFont="1" applyFill="1" applyBorder="1" applyAlignment="1">
      <alignment vertical="center"/>
    </xf>
    <xf numFmtId="38" fontId="4" fillId="0" borderId="42" xfId="17" applyFont="1" applyFill="1" applyBorder="1" applyAlignment="1">
      <alignment horizontal="distributed" vertical="center"/>
    </xf>
    <xf numFmtId="38" fontId="10" fillId="0" borderId="0" xfId="17" applyFont="1" applyAlignment="1">
      <alignment/>
    </xf>
    <xf numFmtId="38" fontId="10" fillId="0" borderId="42" xfId="17" applyFont="1" applyFill="1" applyBorder="1" applyAlignment="1">
      <alignment vertical="center"/>
    </xf>
    <xf numFmtId="38" fontId="10" fillId="0" borderId="42" xfId="17" applyFont="1" applyFill="1" applyBorder="1" applyAlignment="1">
      <alignment horizontal="right" vertical="center"/>
    </xf>
    <xf numFmtId="37" fontId="10" fillId="0" borderId="40" xfId="33" applyNumberFormat="1" applyFont="1" applyFill="1" applyBorder="1" applyAlignment="1" applyProtection="1">
      <alignment vertical="center"/>
      <protection locked="0"/>
    </xf>
    <xf numFmtId="182" fontId="10" fillId="0" borderId="40" xfId="17" applyNumberFormat="1" applyFont="1" applyFill="1" applyBorder="1" applyAlignment="1">
      <alignment horizontal="right" vertical="center"/>
    </xf>
    <xf numFmtId="182" fontId="10" fillId="0" borderId="41" xfId="33" applyNumberFormat="1" applyFont="1" applyFill="1" applyBorder="1" applyAlignment="1">
      <alignment vertical="center"/>
      <protection/>
    </xf>
    <xf numFmtId="38" fontId="10" fillId="0" borderId="0" xfId="17" applyFont="1" applyBorder="1" applyAlignment="1">
      <alignment/>
    </xf>
    <xf numFmtId="38" fontId="4" fillId="0" borderId="0" xfId="17" applyFont="1" applyFill="1" applyAlignment="1">
      <alignment/>
    </xf>
    <xf numFmtId="182" fontId="4" fillId="0" borderId="9" xfId="17" applyNumberFormat="1" applyFont="1" applyFill="1" applyBorder="1" applyAlignment="1">
      <alignment/>
    </xf>
    <xf numFmtId="38" fontId="4" fillId="0" borderId="0" xfId="17" applyFont="1" applyFill="1" applyAlignment="1">
      <alignment horizontal="left"/>
    </xf>
    <xf numFmtId="3" fontId="4" fillId="0" borderId="9" xfId="33" applyNumberFormat="1" applyFont="1" applyFill="1" applyBorder="1" applyAlignment="1">
      <alignment vertical="center"/>
      <protection/>
    </xf>
    <xf numFmtId="38" fontId="4" fillId="0" borderId="12" xfId="17" applyFont="1" applyFill="1" applyBorder="1" applyAlignment="1">
      <alignment horizontal="left"/>
    </xf>
    <xf numFmtId="38" fontId="4" fillId="0" borderId="12" xfId="17" applyFont="1" applyFill="1" applyBorder="1" applyAlignment="1">
      <alignment horizontal="right"/>
    </xf>
    <xf numFmtId="3" fontId="4" fillId="0" borderId="13" xfId="33" applyNumberFormat="1" applyFont="1" applyFill="1" applyBorder="1" applyAlignment="1">
      <alignment vertical="center"/>
      <protection/>
    </xf>
    <xf numFmtId="182" fontId="4" fillId="0" borderId="13" xfId="33" applyNumberFormat="1" applyFont="1" applyFill="1" applyBorder="1" applyAlignment="1">
      <alignment vertical="center"/>
      <protection/>
    </xf>
    <xf numFmtId="182" fontId="4" fillId="0" borderId="14" xfId="33" applyNumberFormat="1" applyFont="1" applyFill="1" applyBorder="1" applyAlignment="1">
      <alignment vertical="center"/>
      <protection/>
    </xf>
    <xf numFmtId="178" fontId="4" fillId="0" borderId="0" xfId="33" applyNumberFormat="1" applyFont="1" applyBorder="1" applyAlignment="1">
      <alignment vertical="center"/>
      <protection/>
    </xf>
    <xf numFmtId="38" fontId="4" fillId="0" borderId="33" xfId="17" applyFont="1" applyBorder="1" applyAlignment="1">
      <alignment/>
    </xf>
    <xf numFmtId="38" fontId="4" fillId="0" borderId="33" xfId="17" applyFont="1" applyBorder="1" applyAlignment="1">
      <alignment/>
    </xf>
    <xf numFmtId="38" fontId="4" fillId="0" borderId="36" xfId="17" applyFont="1" applyBorder="1" applyAlignment="1">
      <alignment horizontal="centerContinuous" vertical="center"/>
    </xf>
    <xf numFmtId="38" fontId="11" fillId="0" borderId="37" xfId="17" applyFont="1" applyFill="1" applyBorder="1" applyAlignment="1">
      <alignment horizontal="distributed" vertical="center"/>
    </xf>
    <xf numFmtId="38" fontId="11" fillId="0" borderId="38" xfId="17" applyFont="1" applyFill="1" applyBorder="1" applyAlignment="1">
      <alignment horizontal="distributed" vertical="center"/>
    </xf>
    <xf numFmtId="179" fontId="9" fillId="0" borderId="6" xfId="34" applyNumberFormat="1" applyFont="1" applyFill="1" applyBorder="1" applyAlignment="1">
      <alignment vertical="center"/>
      <protection/>
    </xf>
    <xf numFmtId="182" fontId="9" fillId="0" borderId="6" xfId="34" applyNumberFormat="1" applyFont="1" applyFill="1" applyBorder="1" applyAlignment="1">
      <alignment vertical="center"/>
      <protection/>
    </xf>
    <xf numFmtId="178" fontId="9" fillId="0" borderId="7" xfId="34" applyNumberFormat="1" applyFont="1" applyFill="1" applyBorder="1" applyAlignment="1">
      <alignment vertical="center"/>
      <protection/>
    </xf>
    <xf numFmtId="38" fontId="9" fillId="0" borderId="0" xfId="17" applyNumberFormat="1" applyFont="1" applyFill="1" applyAlignment="1" quotePrefix="1">
      <alignment horizontal="right"/>
    </xf>
    <xf numFmtId="38" fontId="9" fillId="0" borderId="0" xfId="17" applyFont="1" applyFill="1" applyAlignment="1">
      <alignment horizontal="distributed"/>
    </xf>
    <xf numFmtId="179" fontId="9" fillId="0" borderId="9" xfId="34" applyNumberFormat="1" applyFont="1" applyFill="1" applyBorder="1" applyAlignment="1">
      <alignment vertical="center"/>
      <protection/>
    </xf>
    <xf numFmtId="182" fontId="9" fillId="0" borderId="9" xfId="34" applyNumberFormat="1" applyFont="1" applyFill="1" applyBorder="1" applyAlignment="1">
      <alignment vertical="center"/>
      <protection/>
    </xf>
    <xf numFmtId="178" fontId="9" fillId="0" borderId="11" xfId="34" applyNumberFormat="1" applyFont="1" applyFill="1" applyBorder="1" applyAlignment="1">
      <alignment vertical="center"/>
      <protection/>
    </xf>
    <xf numFmtId="3" fontId="9" fillId="0" borderId="0" xfId="17" applyNumberFormat="1" applyFont="1" applyFill="1" applyAlignment="1" quotePrefix="1">
      <alignment horizontal="right"/>
    </xf>
    <xf numFmtId="184" fontId="9" fillId="0" borderId="0" xfId="17" applyNumberFormat="1" applyFont="1" applyFill="1" applyAlignment="1">
      <alignment horizontal="distributed"/>
    </xf>
    <xf numFmtId="38" fontId="9" fillId="0" borderId="0" xfId="17" applyFont="1" applyFill="1" applyAlignment="1">
      <alignment/>
    </xf>
    <xf numFmtId="38" fontId="9" fillId="0" borderId="0" xfId="17" applyFont="1" applyFill="1" applyAlignment="1">
      <alignment horizontal="right"/>
    </xf>
    <xf numFmtId="38" fontId="9" fillId="0" borderId="0" xfId="17" applyFont="1" applyFill="1" applyBorder="1" applyAlignment="1">
      <alignment/>
    </xf>
    <xf numFmtId="38" fontId="9" fillId="0" borderId="0" xfId="17" applyFont="1" applyFill="1" applyBorder="1" applyAlignment="1">
      <alignment horizontal="right"/>
    </xf>
    <xf numFmtId="38" fontId="9" fillId="0" borderId="0" xfId="17" applyFont="1" applyFill="1" applyBorder="1" applyAlignment="1">
      <alignment horizontal="distributed"/>
    </xf>
    <xf numFmtId="38" fontId="9" fillId="0" borderId="0" xfId="17" applyFont="1" applyFill="1" applyBorder="1" applyAlignment="1">
      <alignment vertical="center" wrapText="1"/>
    </xf>
    <xf numFmtId="38" fontId="9" fillId="0" borderId="0" xfId="17" applyFont="1" applyFill="1" applyBorder="1" applyAlignment="1">
      <alignment horizontal="right" vertical="center"/>
    </xf>
    <xf numFmtId="179" fontId="12" fillId="0" borderId="9" xfId="34" applyNumberFormat="1" applyFont="1" applyFill="1" applyBorder="1" applyAlignment="1">
      <alignment vertical="center"/>
      <protection/>
    </xf>
    <xf numFmtId="182" fontId="12" fillId="0" borderId="9" xfId="34" applyNumberFormat="1" applyFont="1" applyFill="1" applyBorder="1" applyAlignment="1">
      <alignment vertical="center"/>
      <protection/>
    </xf>
    <xf numFmtId="178" fontId="12" fillId="0" borderId="11" xfId="34" applyNumberFormat="1" applyFont="1" applyFill="1" applyBorder="1" applyAlignment="1">
      <alignment vertical="center"/>
      <protection/>
    </xf>
    <xf numFmtId="3" fontId="9" fillId="0" borderId="12" xfId="17" applyNumberFormat="1" applyFont="1" applyFill="1" applyBorder="1" applyAlignment="1" quotePrefix="1">
      <alignment horizontal="right"/>
    </xf>
    <xf numFmtId="38" fontId="9" fillId="0" borderId="12" xfId="17" applyFont="1" applyFill="1" applyBorder="1" applyAlignment="1">
      <alignment horizontal="distributed"/>
    </xf>
    <xf numFmtId="179" fontId="9" fillId="0" borderId="13" xfId="34" applyNumberFormat="1" applyFont="1" applyFill="1" applyBorder="1" applyAlignment="1">
      <alignment vertical="center"/>
      <protection/>
    </xf>
    <xf numFmtId="182" fontId="9" fillId="0" borderId="13" xfId="34" applyNumberFormat="1" applyFont="1" applyFill="1" applyBorder="1" applyAlignment="1">
      <alignment vertical="center"/>
      <protection/>
    </xf>
    <xf numFmtId="178" fontId="9" fillId="0" borderId="14" xfId="34" applyNumberFormat="1" applyFont="1" applyFill="1" applyBorder="1" applyAlignment="1">
      <alignment vertical="center"/>
      <protection/>
    </xf>
    <xf numFmtId="38" fontId="4" fillId="0" borderId="0" xfId="17" applyFont="1" applyFill="1" applyBorder="1" applyAlignment="1">
      <alignment/>
    </xf>
    <xf numFmtId="38" fontId="4" fillId="0" borderId="33" xfId="17" applyFont="1" applyFill="1" applyBorder="1" applyAlignment="1">
      <alignment/>
    </xf>
    <xf numFmtId="38" fontId="4" fillId="0" borderId="33" xfId="17" applyFont="1" applyFill="1" applyBorder="1" applyAlignment="1">
      <alignment horizontal="right"/>
    </xf>
    <xf numFmtId="38" fontId="4" fillId="0" borderId="34" xfId="17" applyFont="1" applyFill="1" applyBorder="1" applyAlignment="1">
      <alignment horizontal="centerContinuous" vertical="center"/>
    </xf>
    <xf numFmtId="38" fontId="4" fillId="0" borderId="35" xfId="17" applyFont="1" applyFill="1" applyBorder="1" applyAlignment="1">
      <alignment horizontal="centerContinuous" vertical="center"/>
    </xf>
    <xf numFmtId="38" fontId="4" fillId="0" borderId="36" xfId="17" applyFont="1" applyFill="1" applyBorder="1" applyAlignment="1">
      <alignment horizontal="centerContinuous" vertical="center"/>
    </xf>
    <xf numFmtId="38" fontId="4" fillId="0" borderId="12" xfId="17" applyFont="1" applyFill="1" applyBorder="1" applyAlignment="1">
      <alignment/>
    </xf>
    <xf numFmtId="38" fontId="7" fillId="0" borderId="37" xfId="17" applyFont="1" applyFill="1" applyBorder="1" applyAlignment="1">
      <alignment horizontal="distributed" vertical="center"/>
    </xf>
    <xf numFmtId="38" fontId="7" fillId="0" borderId="38" xfId="17" applyFont="1" applyFill="1" applyBorder="1" applyAlignment="1">
      <alignment horizontal="distributed" vertical="center"/>
    </xf>
    <xf numFmtId="38" fontId="9" fillId="0" borderId="0" xfId="17" applyFont="1" applyFill="1" applyAlignment="1" quotePrefix="1">
      <alignment/>
    </xf>
    <xf numFmtId="38" fontId="8" fillId="0" borderId="0" xfId="17" applyFont="1" applyFill="1" applyAlignment="1">
      <alignment horizontal="distributed"/>
    </xf>
    <xf numFmtId="179" fontId="9" fillId="0" borderId="6" xfId="30" applyNumberFormat="1" applyFont="1" applyFill="1" applyBorder="1" applyAlignment="1" applyProtection="1">
      <alignment horizontal="right" vertical="center"/>
      <protection locked="0"/>
    </xf>
    <xf numFmtId="182" fontId="9" fillId="0" borderId="6" xfId="32" applyNumberFormat="1" applyFont="1" applyFill="1" applyBorder="1" applyAlignment="1">
      <alignment vertical="center"/>
      <protection/>
    </xf>
    <xf numFmtId="182" fontId="9" fillId="0" borderId="22" xfId="32" applyNumberFormat="1" applyFont="1" applyFill="1" applyBorder="1" applyAlignment="1">
      <alignment vertical="center"/>
      <protection/>
    </xf>
    <xf numFmtId="38" fontId="8" fillId="0" borderId="0" xfId="17" applyFont="1" applyFill="1" applyAlignment="1">
      <alignment/>
    </xf>
    <xf numFmtId="179" fontId="9" fillId="0" borderId="9" xfId="30" applyNumberFormat="1" applyFont="1" applyFill="1" applyBorder="1" applyAlignment="1" applyProtection="1">
      <alignment horizontal="right" vertical="center"/>
      <protection locked="0"/>
    </xf>
    <xf numFmtId="182" fontId="9" fillId="0" borderId="9" xfId="32" applyNumberFormat="1" applyFont="1" applyFill="1" applyBorder="1" applyAlignment="1">
      <alignment vertical="center"/>
      <protection/>
    </xf>
    <xf numFmtId="182" fontId="9" fillId="0" borderId="0" xfId="32" applyNumberFormat="1" applyFont="1" applyFill="1" applyBorder="1" applyAlignment="1">
      <alignment vertical="center"/>
      <protection/>
    </xf>
    <xf numFmtId="179" fontId="9" fillId="0" borderId="9" xfId="32" applyNumberFormat="1" applyFont="1" applyFill="1" applyBorder="1" applyAlignment="1">
      <alignment vertical="center"/>
      <protection/>
    </xf>
    <xf numFmtId="179" fontId="9" fillId="0" borderId="9" xfId="17" applyNumberFormat="1" applyFont="1" applyFill="1" applyBorder="1" applyAlignment="1">
      <alignment vertical="center"/>
    </xf>
    <xf numFmtId="38" fontId="8" fillId="0" borderId="0" xfId="17" applyFont="1" applyFill="1" applyBorder="1" applyAlignment="1">
      <alignment/>
    </xf>
    <xf numFmtId="38" fontId="9" fillId="0" borderId="0" xfId="17" applyFont="1" applyFill="1" applyBorder="1" applyAlignment="1" quotePrefix="1">
      <alignment/>
    </xf>
    <xf numFmtId="38" fontId="13" fillId="0" borderId="0" xfId="17" applyFont="1" applyFill="1" applyBorder="1" applyAlignment="1">
      <alignment horizontal="distributed"/>
    </xf>
    <xf numFmtId="38" fontId="8" fillId="0" borderId="0" xfId="17" applyFont="1" applyFill="1" applyBorder="1" applyAlignment="1">
      <alignment horizontal="distributed"/>
    </xf>
    <xf numFmtId="38" fontId="10" fillId="0" borderId="0" xfId="17" applyFont="1" applyFill="1" applyAlignment="1">
      <alignment/>
    </xf>
    <xf numFmtId="38" fontId="12" fillId="0" borderId="0" xfId="17" applyFont="1" applyFill="1" applyBorder="1" applyAlignment="1" quotePrefix="1">
      <alignment/>
    </xf>
    <xf numFmtId="38" fontId="14" fillId="0" borderId="0" xfId="17" applyFont="1" applyFill="1" applyBorder="1" applyAlignment="1">
      <alignment horizontal="distributed"/>
    </xf>
    <xf numFmtId="179" fontId="12" fillId="0" borderId="9" xfId="32" applyNumberFormat="1" applyFont="1" applyFill="1" applyBorder="1" applyAlignment="1">
      <alignment vertical="center"/>
      <protection/>
    </xf>
    <xf numFmtId="182" fontId="12" fillId="0" borderId="9" xfId="32" applyNumberFormat="1" applyFont="1" applyFill="1" applyBorder="1" applyAlignment="1">
      <alignment vertical="center"/>
      <protection/>
    </xf>
    <xf numFmtId="182" fontId="12" fillId="0" borderId="0" xfId="32" applyNumberFormat="1" applyFont="1" applyFill="1" applyBorder="1" applyAlignment="1">
      <alignment vertical="center"/>
      <protection/>
    </xf>
    <xf numFmtId="38" fontId="10" fillId="0" borderId="0" xfId="17" applyFont="1" applyFill="1" applyBorder="1" applyAlignment="1">
      <alignment/>
    </xf>
    <xf numFmtId="38" fontId="12" fillId="0" borderId="12" xfId="17" applyFont="1" applyFill="1" applyBorder="1" applyAlignment="1" quotePrefix="1">
      <alignment/>
    </xf>
    <xf numFmtId="38" fontId="14" fillId="0" borderId="12" xfId="17" applyFont="1" applyFill="1" applyBorder="1" applyAlignment="1">
      <alignment horizontal="distributed"/>
    </xf>
    <xf numFmtId="179" fontId="12" fillId="0" borderId="13" xfId="32" applyNumberFormat="1" applyFont="1" applyFill="1" applyBorder="1" applyAlignment="1">
      <alignment vertical="center"/>
      <protection/>
    </xf>
    <xf numFmtId="182" fontId="12" fillId="0" borderId="13" xfId="32" applyNumberFormat="1" applyFont="1" applyFill="1" applyBorder="1" applyAlignment="1">
      <alignment vertical="center"/>
      <protection/>
    </xf>
    <xf numFmtId="182" fontId="12" fillId="0" borderId="12" xfId="32" applyNumberFormat="1" applyFont="1" applyFill="1" applyBorder="1" applyAlignment="1">
      <alignment vertical="center"/>
      <protection/>
    </xf>
    <xf numFmtId="0" fontId="9" fillId="0" borderId="33" xfId="0" applyFont="1" applyFill="1" applyBorder="1" applyAlignment="1">
      <alignment/>
    </xf>
    <xf numFmtId="38" fontId="9" fillId="0" borderId="33" xfId="17" applyFont="1" applyFill="1" applyBorder="1" applyAlignment="1">
      <alignment horizontal="centerContinuous"/>
    </xf>
    <xf numFmtId="38" fontId="9" fillId="0" borderId="34" xfId="17" applyFont="1" applyFill="1" applyBorder="1" applyAlignment="1">
      <alignment horizontal="centerContinuous" vertical="center"/>
    </xf>
    <xf numFmtId="38" fontId="9" fillId="0" borderId="35" xfId="17" applyFont="1" applyFill="1" applyBorder="1" applyAlignment="1">
      <alignment horizontal="centerContinuous" vertical="center"/>
    </xf>
    <xf numFmtId="38" fontId="9" fillId="0" borderId="36" xfId="17" applyFont="1" applyFill="1" applyBorder="1" applyAlignment="1">
      <alignment horizontal="centerContinuous" vertical="center"/>
    </xf>
    <xf numFmtId="38" fontId="9" fillId="0" borderId="12" xfId="17" applyFont="1" applyFill="1" applyBorder="1" applyAlignment="1">
      <alignment/>
    </xf>
    <xf numFmtId="0" fontId="4" fillId="0" borderId="33" xfId="0" applyFont="1" applyFill="1" applyBorder="1" applyAlignment="1">
      <alignment/>
    </xf>
    <xf numFmtId="38" fontId="4" fillId="0" borderId="33" xfId="17" applyFont="1" applyFill="1" applyBorder="1" applyAlignment="1">
      <alignment horizontal="centerContinuous"/>
    </xf>
    <xf numFmtId="182" fontId="9" fillId="0" borderId="6" xfId="30" applyNumberFormat="1" applyFont="1" applyFill="1" applyBorder="1" applyAlignment="1" applyProtection="1">
      <alignment horizontal="right" vertical="center"/>
      <protection locked="0"/>
    </xf>
    <xf numFmtId="182" fontId="9" fillId="0" borderId="9" xfId="30" applyNumberFormat="1" applyFont="1" applyFill="1" applyBorder="1" applyAlignment="1" applyProtection="1">
      <alignment horizontal="right" vertical="center"/>
      <protection locked="0"/>
    </xf>
    <xf numFmtId="182" fontId="9" fillId="0" borderId="9" xfId="17" applyNumberFormat="1" applyFont="1" applyFill="1" applyBorder="1" applyAlignment="1">
      <alignment vertical="center"/>
    </xf>
    <xf numFmtId="182" fontId="9" fillId="0" borderId="9" xfId="32" applyNumberFormat="1" applyFont="1" applyFill="1" applyBorder="1" applyAlignment="1">
      <alignment horizontal="right" vertical="center"/>
      <protection/>
    </xf>
    <xf numFmtId="182" fontId="9" fillId="0" borderId="0" xfId="32" applyNumberFormat="1" applyFont="1" applyFill="1" applyBorder="1" applyAlignment="1">
      <alignment horizontal="right" vertical="center"/>
      <protection/>
    </xf>
    <xf numFmtId="0" fontId="0" fillId="0" borderId="0" xfId="27">
      <alignment/>
      <protection/>
    </xf>
    <xf numFmtId="0" fontId="0" fillId="0" borderId="0" xfId="22">
      <alignment vertical="center"/>
      <protection/>
    </xf>
    <xf numFmtId="0" fontId="18" fillId="0" borderId="0" xfId="27" applyFont="1" applyFill="1">
      <alignment/>
      <protection/>
    </xf>
    <xf numFmtId="0" fontId="19" fillId="0" borderId="0" xfId="27" applyFont="1" applyFill="1">
      <alignment/>
      <protection/>
    </xf>
    <xf numFmtId="0" fontId="19" fillId="0" borderId="0" xfId="27" applyFont="1" applyFill="1" applyBorder="1">
      <alignment/>
      <protection/>
    </xf>
    <xf numFmtId="0" fontId="8" fillId="0" borderId="0" xfId="27" applyFont="1" applyFill="1">
      <alignment/>
      <protection/>
    </xf>
    <xf numFmtId="190" fontId="19" fillId="0" borderId="0" xfId="27" applyNumberFormat="1" applyFont="1" applyFill="1">
      <alignment/>
      <protection/>
    </xf>
    <xf numFmtId="0" fontId="8" fillId="0" borderId="0" xfId="27" applyFont="1" applyFill="1" applyAlignment="1">
      <alignment horizontal="right"/>
      <protection/>
    </xf>
    <xf numFmtId="0" fontId="19" fillId="0" borderId="33" xfId="27" applyFont="1" applyFill="1" applyBorder="1" applyAlignment="1">
      <alignment horizontal="distributed"/>
      <protection/>
    </xf>
    <xf numFmtId="0" fontId="8" fillId="0" borderId="3" xfId="27" applyFont="1" applyFill="1" applyBorder="1" applyAlignment="1">
      <alignment horizontal="centerContinuous" vertical="center"/>
      <protection/>
    </xf>
    <xf numFmtId="0" fontId="8" fillId="0" borderId="1" xfId="27" applyFont="1" applyFill="1" applyBorder="1" applyAlignment="1">
      <alignment horizontal="centerContinuous" vertical="center"/>
      <protection/>
    </xf>
    <xf numFmtId="0" fontId="8" fillId="0" borderId="2" xfId="27" applyFont="1" applyFill="1" applyBorder="1" applyAlignment="1">
      <alignment horizontal="centerContinuous" vertical="center"/>
      <protection/>
    </xf>
    <xf numFmtId="0" fontId="19" fillId="0" borderId="16" xfId="27" applyFont="1" applyFill="1" applyBorder="1">
      <alignment/>
      <protection/>
    </xf>
    <xf numFmtId="0" fontId="8" fillId="0" borderId="30" xfId="27" applyFont="1" applyFill="1" applyBorder="1" applyAlignment="1">
      <alignment horizontal="center" vertical="center" shrinkToFit="1"/>
      <protection/>
    </xf>
    <xf numFmtId="0" fontId="13" fillId="0" borderId="30" xfId="27" applyFont="1" applyFill="1" applyBorder="1" applyAlignment="1">
      <alignment horizontal="center" vertical="center" shrinkToFit="1"/>
      <protection/>
    </xf>
    <xf numFmtId="0" fontId="8" fillId="0" borderId="0" xfId="27" applyFont="1" applyFill="1" applyBorder="1" applyAlignment="1">
      <alignment horizontal="distributed" vertical="center"/>
      <protection/>
    </xf>
    <xf numFmtId="186" fontId="4" fillId="0" borderId="25" xfId="17" applyNumberFormat="1" applyFont="1" applyBorder="1" applyAlignment="1" applyProtection="1">
      <alignment/>
      <protection/>
    </xf>
    <xf numFmtId="186" fontId="4" fillId="0" borderId="43" xfId="17" applyNumberFormat="1" applyFont="1" applyBorder="1" applyAlignment="1" applyProtection="1">
      <alignment/>
      <protection/>
    </xf>
    <xf numFmtId="186" fontId="4" fillId="0" borderId="44" xfId="17" applyNumberFormat="1" applyFont="1" applyBorder="1" applyAlignment="1" applyProtection="1">
      <alignment/>
      <protection/>
    </xf>
    <xf numFmtId="178" fontId="4" fillId="0" borderId="45" xfId="29" applyNumberFormat="1" applyFont="1" applyFill="1" applyBorder="1" applyProtection="1">
      <alignment/>
      <protection/>
    </xf>
    <xf numFmtId="178" fontId="4" fillId="0" borderId="43" xfId="29" applyNumberFormat="1" applyFont="1" applyFill="1" applyBorder="1" applyProtection="1">
      <alignment/>
      <protection/>
    </xf>
    <xf numFmtId="178" fontId="4" fillId="0" borderId="46" xfId="29" applyNumberFormat="1" applyFont="1" applyFill="1" applyBorder="1" applyProtection="1">
      <alignment/>
      <protection/>
    </xf>
    <xf numFmtId="178" fontId="4" fillId="0" borderId="47" xfId="28" applyNumberFormat="1" applyFont="1" applyFill="1" applyBorder="1" applyAlignment="1" applyProtection="1">
      <alignment horizontal="right"/>
      <protection/>
    </xf>
    <xf numFmtId="178" fontId="4" fillId="0" borderId="43" xfId="28" applyNumberFormat="1" applyFont="1" applyFill="1" applyBorder="1" applyAlignment="1" applyProtection="1">
      <alignment horizontal="right"/>
      <protection/>
    </xf>
    <xf numFmtId="178" fontId="4" fillId="0" borderId="44" xfId="28" applyNumberFormat="1" applyFont="1" applyFill="1" applyBorder="1" applyAlignment="1" applyProtection="1">
      <alignment horizontal="right"/>
      <protection/>
    </xf>
    <xf numFmtId="0" fontId="19" fillId="0" borderId="0" xfId="27" applyFont="1" applyFill="1" applyBorder="1" applyAlignment="1">
      <alignment vertical="center"/>
      <protection/>
    </xf>
    <xf numFmtId="0" fontId="8" fillId="0" borderId="0" xfId="27" applyFont="1" applyFill="1" applyBorder="1" applyAlignment="1">
      <alignment vertical="center"/>
      <protection/>
    </xf>
    <xf numFmtId="186" fontId="4" fillId="0" borderId="28" xfId="17" applyNumberFormat="1" applyFont="1" applyBorder="1" applyAlignment="1" applyProtection="1">
      <alignment/>
      <protection/>
    </xf>
    <xf numFmtId="186" fontId="4" fillId="0" borderId="9" xfId="17" applyNumberFormat="1" applyFont="1" applyBorder="1" applyAlignment="1" applyProtection="1">
      <alignment/>
      <protection/>
    </xf>
    <xf numFmtId="186" fontId="4" fillId="0" borderId="11" xfId="17" applyNumberFormat="1" applyFont="1" applyBorder="1" applyAlignment="1" applyProtection="1">
      <alignment/>
      <protection/>
    </xf>
    <xf numFmtId="178" fontId="4" fillId="0" borderId="10" xfId="29" applyNumberFormat="1" applyFont="1" applyFill="1" applyBorder="1" applyProtection="1">
      <alignment/>
      <protection/>
    </xf>
    <xf numFmtId="178" fontId="4" fillId="0" borderId="9" xfId="29" applyNumberFormat="1" applyFont="1" applyFill="1" applyBorder="1" applyProtection="1">
      <alignment/>
      <protection/>
    </xf>
    <xf numFmtId="178" fontId="4" fillId="0" borderId="48" xfId="29" applyNumberFormat="1" applyFont="1" applyFill="1" applyBorder="1" applyProtection="1">
      <alignment/>
      <protection/>
    </xf>
    <xf numFmtId="178" fontId="4" fillId="0" borderId="49" xfId="28" applyNumberFormat="1" applyFont="1" applyFill="1" applyBorder="1" applyAlignment="1" applyProtection="1">
      <alignment horizontal="right"/>
      <protection/>
    </xf>
    <xf numFmtId="178" fontId="4" fillId="0" borderId="9" xfId="28" applyNumberFormat="1" applyFont="1" applyFill="1" applyBorder="1" applyAlignment="1" applyProtection="1">
      <alignment horizontal="right"/>
      <protection/>
    </xf>
    <xf numFmtId="178" fontId="4" fillId="0" borderId="11" xfId="28" applyNumberFormat="1" applyFont="1" applyFill="1" applyBorder="1" applyAlignment="1" applyProtection="1">
      <alignment horizontal="right"/>
      <protection/>
    </xf>
    <xf numFmtId="0" fontId="8" fillId="0" borderId="0" xfId="27" applyFont="1" applyFill="1" applyBorder="1" applyAlignment="1">
      <alignment vertical="center" shrinkToFit="1"/>
      <protection/>
    </xf>
    <xf numFmtId="178" fontId="19" fillId="0" borderId="10" xfId="27" applyNumberFormat="1" applyFont="1" applyFill="1" applyBorder="1" applyProtection="1">
      <alignment/>
      <protection/>
    </xf>
    <xf numFmtId="178" fontId="19" fillId="0" borderId="9" xfId="27" applyNumberFormat="1" applyFont="1" applyFill="1" applyBorder="1" applyAlignment="1">
      <alignment horizontal="right"/>
      <protection/>
    </xf>
    <xf numFmtId="178" fontId="19" fillId="0" borderId="48" xfId="27" applyNumberFormat="1" applyFont="1" applyFill="1" applyBorder="1" applyAlignment="1">
      <alignment horizontal="right"/>
      <protection/>
    </xf>
    <xf numFmtId="178" fontId="19" fillId="0" borderId="9" xfId="27" applyNumberFormat="1" applyFont="1" applyFill="1" applyBorder="1">
      <alignment/>
      <protection/>
    </xf>
    <xf numFmtId="178" fontId="19" fillId="0" borderId="48" xfId="27" applyNumberFormat="1" applyFont="1" applyFill="1" applyBorder="1">
      <alignment/>
      <protection/>
    </xf>
    <xf numFmtId="182" fontId="4" fillId="0" borderId="28" xfId="17" applyNumberFormat="1" applyFont="1" applyBorder="1" applyAlignment="1" applyProtection="1">
      <alignment/>
      <protection/>
    </xf>
    <xf numFmtId="178" fontId="19" fillId="0" borderId="9" xfId="27" applyNumberFormat="1" applyFont="1" applyFill="1" applyBorder="1" applyProtection="1">
      <alignment/>
      <protection/>
    </xf>
    <xf numFmtId="178" fontId="19" fillId="0" borderId="48" xfId="27" applyNumberFormat="1" applyFont="1" applyFill="1" applyBorder="1" applyProtection="1">
      <alignment/>
      <protection/>
    </xf>
    <xf numFmtId="178" fontId="5" fillId="0" borderId="49" xfId="28" applyNumberFormat="1" applyFont="1" applyFill="1" applyBorder="1" applyAlignment="1" applyProtection="1">
      <alignment horizontal="right"/>
      <protection/>
    </xf>
    <xf numFmtId="178" fontId="5" fillId="0" borderId="9" xfId="28" applyNumberFormat="1" applyFont="1" applyFill="1" applyBorder="1" applyAlignment="1" applyProtection="1">
      <alignment horizontal="right"/>
      <protection/>
    </xf>
    <xf numFmtId="178" fontId="5" fillId="0" borderId="11" xfId="28" applyNumberFormat="1" applyFont="1" applyFill="1" applyBorder="1" applyAlignment="1" applyProtection="1">
      <alignment horizontal="right"/>
      <protection/>
    </xf>
    <xf numFmtId="178" fontId="19" fillId="0" borderId="49" xfId="27" applyNumberFormat="1" applyFont="1" applyFill="1" applyBorder="1" applyProtection="1">
      <alignment/>
      <protection/>
    </xf>
    <xf numFmtId="178" fontId="19" fillId="0" borderId="11" xfId="27" applyNumberFormat="1" applyFont="1" applyFill="1" applyBorder="1">
      <alignment/>
      <protection/>
    </xf>
    <xf numFmtId="0" fontId="14" fillId="0" borderId="39" xfId="27" applyFont="1" applyFill="1" applyBorder="1" applyAlignment="1">
      <alignment horizontal="distributed" vertical="center"/>
      <protection/>
    </xf>
    <xf numFmtId="186" fontId="10" fillId="0" borderId="28" xfId="17" applyNumberFormat="1" applyFont="1" applyBorder="1" applyAlignment="1" applyProtection="1">
      <alignment/>
      <protection/>
    </xf>
    <xf numFmtId="186" fontId="10" fillId="0" borderId="9" xfId="17" applyNumberFormat="1" applyFont="1" applyBorder="1" applyAlignment="1" applyProtection="1">
      <alignment/>
      <protection/>
    </xf>
    <xf numFmtId="186" fontId="10" fillId="0" borderId="11" xfId="17" applyNumberFormat="1" applyFont="1" applyBorder="1" applyAlignment="1" applyProtection="1">
      <alignment/>
      <protection/>
    </xf>
    <xf numFmtId="178" fontId="20" fillId="0" borderId="50" xfId="27" applyNumberFormat="1" applyFont="1" applyFill="1" applyBorder="1" applyProtection="1">
      <alignment/>
      <protection/>
    </xf>
    <xf numFmtId="178" fontId="20" fillId="0" borderId="40" xfId="27" applyNumberFormat="1" applyFont="1" applyFill="1" applyBorder="1">
      <alignment/>
      <protection/>
    </xf>
    <xf numFmtId="178" fontId="20" fillId="0" borderId="51" xfId="27" applyNumberFormat="1" applyFont="1" applyFill="1" applyBorder="1">
      <alignment/>
      <protection/>
    </xf>
    <xf numFmtId="178" fontId="20" fillId="0" borderId="52" xfId="27" applyNumberFormat="1" applyFont="1" applyFill="1" applyBorder="1" applyProtection="1">
      <alignment/>
      <protection/>
    </xf>
    <xf numFmtId="178" fontId="20" fillId="0" borderId="41" xfId="27" applyNumberFormat="1" applyFont="1" applyFill="1" applyBorder="1">
      <alignment/>
      <protection/>
    </xf>
    <xf numFmtId="0" fontId="14" fillId="0" borderId="53" xfId="27" applyFont="1" applyFill="1" applyBorder="1" applyAlignment="1">
      <alignment horizontal="distributed" vertical="center"/>
      <protection/>
    </xf>
    <xf numFmtId="186" fontId="10" fillId="0" borderId="31" xfId="17" applyNumberFormat="1" applyFont="1" applyBorder="1" applyAlignment="1" applyProtection="1">
      <alignment/>
      <protection/>
    </xf>
    <xf numFmtId="186" fontId="10" fillId="0" borderId="17" xfId="17" applyNumberFormat="1" applyFont="1" applyBorder="1" applyAlignment="1" applyProtection="1">
      <alignment/>
      <protection/>
    </xf>
    <xf numFmtId="186" fontId="10" fillId="0" borderId="18" xfId="17" applyNumberFormat="1" applyFont="1" applyBorder="1" applyAlignment="1" applyProtection="1">
      <alignment/>
      <protection/>
    </xf>
    <xf numFmtId="178" fontId="10" fillId="0" borderId="19" xfId="29" applyNumberFormat="1" applyFont="1" applyFill="1" applyBorder="1" applyProtection="1">
      <alignment/>
      <protection/>
    </xf>
    <xf numFmtId="178" fontId="10" fillId="0" borderId="17" xfId="29" applyNumberFormat="1" applyFont="1" applyFill="1" applyBorder="1" applyProtection="1">
      <alignment/>
      <protection/>
    </xf>
    <xf numFmtId="178" fontId="10" fillId="0" borderId="54" xfId="29" applyNumberFormat="1" applyFont="1" applyFill="1" applyBorder="1" applyProtection="1">
      <alignment/>
      <protection/>
    </xf>
    <xf numFmtId="178" fontId="10" fillId="0" borderId="55" xfId="28" applyNumberFormat="1" applyFont="1" applyFill="1" applyBorder="1" applyAlignment="1" applyProtection="1">
      <alignment horizontal="right"/>
      <protection/>
    </xf>
    <xf numFmtId="178" fontId="10" fillId="0" borderId="17" xfId="28" applyNumberFormat="1" applyFont="1" applyFill="1" applyBorder="1" applyAlignment="1" applyProtection="1">
      <alignment horizontal="right"/>
      <protection/>
    </xf>
    <xf numFmtId="178" fontId="10" fillId="0" borderId="18" xfId="28" applyNumberFormat="1" applyFont="1" applyFill="1" applyBorder="1" applyAlignment="1" applyProtection="1">
      <alignment horizontal="right"/>
      <protection/>
    </xf>
    <xf numFmtId="179" fontId="0" fillId="0" borderId="0" xfId="22" applyNumberFormat="1">
      <alignment vertical="center"/>
      <protection/>
    </xf>
    <xf numFmtId="0" fontId="0" fillId="0" borderId="0" xfId="23">
      <alignment vertical="center"/>
      <protection/>
    </xf>
    <xf numFmtId="178" fontId="4" fillId="0" borderId="56" xfId="23" applyNumberFormat="1" applyFont="1" applyBorder="1" applyProtection="1">
      <alignment vertical="center"/>
      <protection/>
    </xf>
    <xf numFmtId="178" fontId="4" fillId="0" borderId="24" xfId="23" applyNumberFormat="1" applyFont="1" applyBorder="1" applyProtection="1">
      <alignment vertical="center"/>
      <protection/>
    </xf>
    <xf numFmtId="178" fontId="4" fillId="0" borderId="22" xfId="23" applyNumberFormat="1" applyFont="1" applyBorder="1" applyProtection="1">
      <alignment vertical="center"/>
      <protection/>
    </xf>
    <xf numFmtId="178" fontId="19" fillId="0" borderId="56" xfId="27" applyNumberFormat="1" applyFont="1" applyFill="1" applyBorder="1" applyProtection="1">
      <alignment/>
      <protection/>
    </xf>
    <xf numFmtId="178" fontId="19" fillId="0" borderId="56" xfId="27" applyNumberFormat="1" applyFont="1" applyFill="1" applyBorder="1">
      <alignment/>
      <protection/>
    </xf>
    <xf numFmtId="178" fontId="4" fillId="0" borderId="22" xfId="23" applyNumberFormat="1" applyFont="1" applyFill="1" applyBorder="1" applyAlignment="1" applyProtection="1">
      <alignment horizontal="right"/>
      <protection/>
    </xf>
    <xf numFmtId="178" fontId="4" fillId="0" borderId="24" xfId="23" applyNumberFormat="1" applyFont="1" applyFill="1" applyBorder="1" applyAlignment="1" applyProtection="1">
      <alignment horizontal="right"/>
      <protection/>
    </xf>
    <xf numFmtId="178" fontId="4" fillId="0" borderId="27" xfId="23" applyNumberFormat="1" applyFont="1" applyBorder="1" applyProtection="1">
      <alignment vertical="center"/>
      <protection/>
    </xf>
    <xf numFmtId="178" fontId="4" fillId="0" borderId="0" xfId="23" applyNumberFormat="1" applyFont="1" applyBorder="1" applyProtection="1">
      <alignment vertical="center"/>
      <protection/>
    </xf>
    <xf numFmtId="178" fontId="19" fillId="0" borderId="27" xfId="27" applyNumberFormat="1" applyFont="1" applyFill="1" applyBorder="1" applyProtection="1">
      <alignment/>
      <protection/>
    </xf>
    <xf numFmtId="178" fontId="19" fillId="0" borderId="27" xfId="27" applyNumberFormat="1" applyFont="1" applyFill="1" applyBorder="1">
      <alignment/>
      <protection/>
    </xf>
    <xf numFmtId="178" fontId="4" fillId="0" borderId="0" xfId="23" applyNumberFormat="1" applyFont="1" applyFill="1" applyBorder="1" applyAlignment="1" applyProtection="1">
      <alignment horizontal="right"/>
      <protection/>
    </xf>
    <xf numFmtId="178" fontId="4" fillId="0" borderId="27" xfId="23" applyNumberFormat="1" applyFont="1" applyFill="1" applyBorder="1" applyAlignment="1" applyProtection="1">
      <alignment horizontal="right"/>
      <protection/>
    </xf>
    <xf numFmtId="178" fontId="10" fillId="0" borderId="27" xfId="23" applyNumberFormat="1" applyFont="1" applyBorder="1" applyProtection="1">
      <alignment vertical="center"/>
      <protection/>
    </xf>
    <xf numFmtId="178" fontId="10" fillId="0" borderId="0" xfId="23" applyNumberFormat="1" applyFont="1" applyBorder="1" applyProtection="1">
      <alignment vertical="center"/>
      <protection/>
    </xf>
    <xf numFmtId="178" fontId="20" fillId="0" borderId="27" xfId="27" applyNumberFormat="1" applyFont="1" applyFill="1" applyBorder="1" applyProtection="1">
      <alignment/>
      <protection/>
    </xf>
    <xf numFmtId="178" fontId="20" fillId="0" borderId="27" xfId="27" applyNumberFormat="1" applyFont="1" applyFill="1" applyBorder="1">
      <alignment/>
      <protection/>
    </xf>
    <xf numFmtId="178" fontId="10" fillId="0" borderId="0" xfId="23" applyNumberFormat="1" applyFont="1" applyFill="1" applyBorder="1" applyAlignment="1" applyProtection="1">
      <alignment horizontal="right"/>
      <protection/>
    </xf>
    <xf numFmtId="178" fontId="10" fillId="0" borderId="27" xfId="23" applyNumberFormat="1" applyFont="1" applyFill="1" applyBorder="1" applyAlignment="1" applyProtection="1">
      <alignment horizontal="right"/>
      <protection/>
    </xf>
    <xf numFmtId="178" fontId="10" fillId="0" borderId="30" xfId="23" applyNumberFormat="1" applyFont="1" applyBorder="1" applyProtection="1">
      <alignment vertical="center"/>
      <protection/>
    </xf>
    <xf numFmtId="178" fontId="10" fillId="0" borderId="29" xfId="23" applyNumberFormat="1" applyFont="1" applyBorder="1" applyProtection="1">
      <alignment vertical="center"/>
      <protection/>
    </xf>
    <xf numFmtId="178" fontId="20" fillId="0" borderId="30" xfId="27" applyNumberFormat="1" applyFont="1" applyFill="1" applyBorder="1" applyProtection="1">
      <alignment/>
      <protection/>
    </xf>
    <xf numFmtId="178" fontId="20" fillId="0" borderId="30" xfId="27" applyNumberFormat="1" applyFont="1" applyFill="1" applyBorder="1">
      <alignment/>
      <protection/>
    </xf>
    <xf numFmtId="178" fontId="10" fillId="0" borderId="31" xfId="23" applyNumberFormat="1" applyFont="1" applyFill="1" applyBorder="1" applyAlignment="1" applyProtection="1">
      <alignment horizontal="right"/>
      <protection/>
    </xf>
    <xf numFmtId="178" fontId="10" fillId="0" borderId="30" xfId="23" applyNumberFormat="1" applyFont="1" applyFill="1" applyBorder="1" applyAlignment="1" applyProtection="1">
      <alignment horizontal="right"/>
      <protection/>
    </xf>
    <xf numFmtId="178" fontId="10" fillId="0" borderId="16" xfId="23" applyNumberFormat="1" applyFont="1" applyFill="1" applyBorder="1" applyAlignment="1" applyProtection="1">
      <alignment horizontal="right"/>
      <protection/>
    </xf>
    <xf numFmtId="0" fontId="0" fillId="0" borderId="0" xfId="24">
      <alignment vertical="center"/>
      <protection/>
    </xf>
    <xf numFmtId="190" fontId="8" fillId="0" borderId="0" xfId="27" applyNumberFormat="1" applyFont="1" applyFill="1">
      <alignment/>
      <protection/>
    </xf>
    <xf numFmtId="0" fontId="8" fillId="0" borderId="33" xfId="27" applyFont="1" applyFill="1" applyBorder="1" applyAlignment="1">
      <alignment vertical="center"/>
      <protection/>
    </xf>
    <xf numFmtId="0" fontId="8" fillId="0" borderId="20" xfId="27" applyFont="1" applyFill="1" applyBorder="1" applyAlignment="1">
      <alignment vertical="center"/>
      <protection/>
    </xf>
    <xf numFmtId="0" fontId="8" fillId="0" borderId="16" xfId="27" applyFont="1" applyFill="1" applyBorder="1" applyAlignment="1">
      <alignment vertical="center"/>
      <protection/>
    </xf>
    <xf numFmtId="0" fontId="8" fillId="0" borderId="29" xfId="27" applyFont="1" applyFill="1" applyBorder="1" applyAlignment="1">
      <alignment vertical="center"/>
      <protection/>
    </xf>
    <xf numFmtId="0" fontId="8" fillId="0" borderId="0" xfId="27" applyFont="1" applyFill="1" applyBorder="1" applyAlignment="1">
      <alignment horizontal="left" vertical="center"/>
      <protection/>
    </xf>
    <xf numFmtId="0" fontId="21" fillId="0" borderId="26" xfId="27" applyFont="1" applyFill="1" applyBorder="1" applyAlignment="1">
      <alignment horizontal="left" vertical="center"/>
      <protection/>
    </xf>
    <xf numFmtId="188" fontId="4" fillId="0" borderId="45" xfId="24" applyNumberFormat="1" applyFont="1" applyBorder="1" applyProtection="1">
      <alignment vertical="center"/>
      <protection/>
    </xf>
    <xf numFmtId="188" fontId="4" fillId="0" borderId="43" xfId="24" applyNumberFormat="1" applyFont="1" applyBorder="1" applyProtection="1">
      <alignment vertical="center"/>
      <protection/>
    </xf>
    <xf numFmtId="188" fontId="4" fillId="0" borderId="44" xfId="24" applyNumberFormat="1" applyFont="1" applyBorder="1" applyProtection="1">
      <alignment vertical="center"/>
      <protection/>
    </xf>
    <xf numFmtId="188" fontId="4" fillId="0" borderId="45" xfId="24" applyNumberFormat="1" applyFont="1" applyFill="1" applyBorder="1" applyProtection="1">
      <alignment vertical="center"/>
      <protection/>
    </xf>
    <xf numFmtId="188" fontId="4" fillId="0" borderId="43" xfId="24" applyNumberFormat="1" applyFont="1" applyFill="1" applyBorder="1" applyProtection="1">
      <alignment vertical="center"/>
      <protection/>
    </xf>
    <xf numFmtId="188" fontId="4" fillId="0" borderId="46" xfId="24" applyNumberFormat="1" applyFont="1" applyFill="1" applyBorder="1" applyProtection="1">
      <alignment vertical="center"/>
      <protection/>
    </xf>
    <xf numFmtId="188" fontId="4" fillId="0" borderId="47" xfId="24" applyNumberFormat="1" applyFont="1" applyFill="1" applyBorder="1" applyAlignment="1" applyProtection="1">
      <alignment horizontal="right"/>
      <protection/>
    </xf>
    <xf numFmtId="188" fontId="4" fillId="0" borderId="43" xfId="24" applyNumberFormat="1" applyFont="1" applyFill="1" applyBorder="1" applyAlignment="1" applyProtection="1">
      <alignment horizontal="right"/>
      <protection/>
    </xf>
    <xf numFmtId="188" fontId="4" fillId="0" borderId="44" xfId="24" applyNumberFormat="1" applyFont="1" applyFill="1" applyBorder="1" applyAlignment="1" applyProtection="1">
      <alignment horizontal="right"/>
      <protection/>
    </xf>
    <xf numFmtId="185" fontId="8" fillId="0" borderId="0" xfId="27" applyNumberFormat="1" applyFont="1" applyFill="1" applyBorder="1" applyAlignment="1" quotePrefix="1">
      <alignment horizontal="right" vertical="center"/>
      <protection/>
    </xf>
    <xf numFmtId="0" fontId="8" fillId="0" borderId="26" xfId="27" applyFont="1" applyFill="1" applyBorder="1" applyAlignment="1">
      <alignment vertical="center"/>
      <protection/>
    </xf>
    <xf numFmtId="188" fontId="4" fillId="0" borderId="10" xfId="24" applyNumberFormat="1" applyFont="1" applyBorder="1" applyProtection="1">
      <alignment vertical="center"/>
      <protection/>
    </xf>
    <xf numFmtId="188" fontId="4" fillId="0" borderId="9" xfId="24" applyNumberFormat="1" applyFont="1" applyBorder="1" applyProtection="1">
      <alignment vertical="center"/>
      <protection/>
    </xf>
    <xf numFmtId="188" fontId="4" fillId="0" borderId="11" xfId="24" applyNumberFormat="1" applyFont="1" applyBorder="1" applyProtection="1">
      <alignment vertical="center"/>
      <protection/>
    </xf>
    <xf numFmtId="188" fontId="4" fillId="0" borderId="10" xfId="24" applyNumberFormat="1" applyFont="1" applyFill="1" applyBorder="1" applyProtection="1">
      <alignment vertical="center"/>
      <protection/>
    </xf>
    <xf numFmtId="188" fontId="4" fillId="0" borderId="9" xfId="24" applyNumberFormat="1" applyFont="1" applyFill="1" applyBorder="1" applyProtection="1">
      <alignment vertical="center"/>
      <protection/>
    </xf>
    <xf numFmtId="188" fontId="4" fillId="0" borderId="48" xfId="24" applyNumberFormat="1" applyFont="1" applyFill="1" applyBorder="1" applyProtection="1">
      <alignment vertical="center"/>
      <protection/>
    </xf>
    <xf numFmtId="188" fontId="4" fillId="0" borderId="49" xfId="24" applyNumberFormat="1" applyFont="1" applyFill="1" applyBorder="1" applyAlignment="1" applyProtection="1">
      <alignment horizontal="right"/>
      <protection/>
    </xf>
    <xf numFmtId="188" fontId="4" fillId="0" borderId="9" xfId="24" applyNumberFormat="1" applyFont="1" applyFill="1" applyBorder="1" applyAlignment="1" applyProtection="1">
      <alignment horizontal="right"/>
      <protection/>
    </xf>
    <xf numFmtId="188" fontId="4" fillId="0" borderId="11" xfId="24" applyNumberFormat="1" applyFont="1" applyFill="1" applyBorder="1" applyAlignment="1" applyProtection="1">
      <alignment horizontal="right"/>
      <protection/>
    </xf>
    <xf numFmtId="0" fontId="8" fillId="0" borderId="26" xfId="27" applyFont="1" applyFill="1" applyBorder="1" applyAlignment="1">
      <alignment horizontal="distributed" vertical="center"/>
      <protection/>
    </xf>
    <xf numFmtId="185" fontId="8" fillId="0" borderId="0" xfId="27" applyNumberFormat="1" applyFont="1" applyFill="1" applyBorder="1" applyAlignment="1">
      <alignment horizontal="right" vertical="center"/>
      <protection/>
    </xf>
    <xf numFmtId="0" fontId="8" fillId="0" borderId="26" xfId="27" applyFont="1" applyFill="1" applyBorder="1" applyAlignment="1">
      <alignment horizontal="left" vertical="center"/>
      <protection/>
    </xf>
    <xf numFmtId="0" fontId="8" fillId="0" borderId="26" xfId="27" applyFont="1" applyFill="1" applyBorder="1" applyAlignment="1">
      <alignment horizontal="left" vertical="center" shrinkToFit="1"/>
      <protection/>
    </xf>
    <xf numFmtId="188" fontId="22" fillId="0" borderId="49" xfId="24" applyNumberFormat="1" applyFont="1" applyFill="1" applyBorder="1" applyAlignment="1" applyProtection="1">
      <alignment horizontal="right"/>
      <protection/>
    </xf>
    <xf numFmtId="188" fontId="22" fillId="0" borderId="9" xfId="24" applyNumberFormat="1" applyFont="1" applyFill="1" applyBorder="1" applyAlignment="1" applyProtection="1">
      <alignment horizontal="right"/>
      <protection/>
    </xf>
    <xf numFmtId="188" fontId="22" fillId="0" borderId="11" xfId="24" applyNumberFormat="1" applyFont="1" applyFill="1" applyBorder="1" applyAlignment="1" applyProtection="1">
      <alignment horizontal="right"/>
      <protection/>
    </xf>
    <xf numFmtId="191" fontId="23" fillId="0" borderId="10" xfId="24" applyNumberFormat="1" applyFont="1" applyFill="1" applyBorder="1" applyProtection="1">
      <alignment vertical="center"/>
      <protection/>
    </xf>
    <xf numFmtId="191" fontId="23" fillId="0" borderId="9" xfId="24" applyNumberFormat="1" applyFont="1" applyFill="1" applyBorder="1" applyProtection="1">
      <alignment vertical="center"/>
      <protection/>
    </xf>
    <xf numFmtId="0" fontId="13" fillId="0" borderId="26" xfId="27" applyFont="1" applyFill="1" applyBorder="1" applyAlignment="1">
      <alignment vertical="center"/>
      <protection/>
    </xf>
    <xf numFmtId="0" fontId="14" fillId="0" borderId="0" xfId="27" applyFont="1" applyFill="1" applyAlignment="1">
      <alignment vertical="center"/>
      <protection/>
    </xf>
    <xf numFmtId="0" fontId="14" fillId="0" borderId="57" xfId="27" applyFont="1" applyFill="1" applyBorder="1" applyAlignment="1">
      <alignment horizontal="left" vertical="center"/>
      <protection/>
    </xf>
    <xf numFmtId="0" fontId="14" fillId="0" borderId="58" xfId="27" applyFont="1" applyFill="1" applyBorder="1" applyAlignment="1">
      <alignment horizontal="right" vertical="center"/>
      <protection/>
    </xf>
    <xf numFmtId="188" fontId="10" fillId="0" borderId="10" xfId="24" applyNumberFormat="1" applyFont="1" applyBorder="1" applyProtection="1">
      <alignment vertical="center"/>
      <protection/>
    </xf>
    <xf numFmtId="188" fontId="10" fillId="0" borderId="9" xfId="24" applyNumberFormat="1" applyFont="1" applyBorder="1" applyProtection="1">
      <alignment vertical="center"/>
      <protection/>
    </xf>
    <xf numFmtId="188" fontId="10" fillId="0" borderId="11" xfId="24" applyNumberFormat="1" applyFont="1" applyBorder="1" applyProtection="1">
      <alignment vertical="center"/>
      <protection/>
    </xf>
    <xf numFmtId="188" fontId="10" fillId="0" borderId="10" xfId="24" applyNumberFormat="1" applyFont="1" applyFill="1" applyBorder="1" applyProtection="1">
      <alignment vertical="center"/>
      <protection/>
    </xf>
    <xf numFmtId="188" fontId="10" fillId="0" borderId="9" xfId="24" applyNumberFormat="1" applyFont="1" applyFill="1" applyBorder="1" applyProtection="1">
      <alignment vertical="center"/>
      <protection/>
    </xf>
    <xf numFmtId="188" fontId="10" fillId="0" borderId="48" xfId="24" applyNumberFormat="1" applyFont="1" applyFill="1" applyBorder="1" applyProtection="1">
      <alignment vertical="center"/>
      <protection/>
    </xf>
    <xf numFmtId="188" fontId="24" fillId="0" borderId="49" xfId="24" applyNumberFormat="1" applyFont="1" applyFill="1" applyBorder="1" applyAlignment="1" applyProtection="1">
      <alignment horizontal="right"/>
      <protection/>
    </xf>
    <xf numFmtId="188" fontId="24" fillId="0" borderId="9" xfId="24" applyNumberFormat="1" applyFont="1" applyFill="1" applyBorder="1" applyAlignment="1" applyProtection="1">
      <alignment horizontal="right"/>
      <protection/>
    </xf>
    <xf numFmtId="188" fontId="24" fillId="0" borderId="11" xfId="24" applyNumberFormat="1" applyFont="1" applyFill="1" applyBorder="1" applyAlignment="1" applyProtection="1">
      <alignment horizontal="right"/>
      <protection/>
    </xf>
    <xf numFmtId="0" fontId="25" fillId="0" borderId="0" xfId="24" applyFont="1">
      <alignment vertical="center"/>
      <protection/>
    </xf>
    <xf numFmtId="0" fontId="26" fillId="0" borderId="57" xfId="27" applyFont="1" applyFill="1" applyBorder="1" applyAlignment="1">
      <alignment vertical="center"/>
      <protection/>
    </xf>
    <xf numFmtId="0" fontId="8" fillId="0" borderId="58" xfId="27" applyFont="1" applyFill="1" applyBorder="1" applyAlignment="1">
      <alignment vertical="center"/>
      <protection/>
    </xf>
    <xf numFmtId="0" fontId="8" fillId="0" borderId="42" xfId="27" applyFont="1" applyFill="1" applyBorder="1" applyAlignment="1">
      <alignment vertical="center"/>
      <protection/>
    </xf>
    <xf numFmtId="0" fontId="8" fillId="0" borderId="59" xfId="27" applyFont="1" applyFill="1" applyBorder="1" applyAlignment="1">
      <alignment vertical="center"/>
      <protection/>
    </xf>
    <xf numFmtId="0" fontId="8" fillId="0" borderId="0" xfId="27" applyFont="1" applyFill="1" applyBorder="1" applyAlignment="1">
      <alignment horizontal="right" vertical="center"/>
      <protection/>
    </xf>
    <xf numFmtId="182" fontId="19" fillId="0" borderId="9" xfId="27" applyNumberFormat="1" applyFont="1" applyFill="1" applyBorder="1">
      <alignment/>
      <protection/>
    </xf>
    <xf numFmtId="182" fontId="19" fillId="0" borderId="48" xfId="27" applyNumberFormat="1" applyFont="1" applyFill="1" applyBorder="1">
      <alignment/>
      <protection/>
    </xf>
    <xf numFmtId="0" fontId="8" fillId="0" borderId="42" xfId="27" applyFont="1" applyFill="1" applyBorder="1" applyAlignment="1">
      <alignment horizontal="right" vertical="center"/>
      <protection/>
    </xf>
    <xf numFmtId="0" fontId="14" fillId="0" borderId="0" xfId="27" applyFont="1" applyFill="1" applyBorder="1" applyAlignment="1">
      <alignment vertical="center"/>
      <protection/>
    </xf>
    <xf numFmtId="0" fontId="14" fillId="0" borderId="26" xfId="27" applyFont="1" applyFill="1" applyBorder="1" applyAlignment="1">
      <alignment vertical="center"/>
      <protection/>
    </xf>
    <xf numFmtId="182" fontId="20" fillId="0" borderId="9" xfId="27" applyNumberFormat="1" applyFont="1" applyFill="1" applyBorder="1">
      <alignment/>
      <protection/>
    </xf>
    <xf numFmtId="182" fontId="20" fillId="0" borderId="48" xfId="27" applyNumberFormat="1" applyFont="1" applyFill="1" applyBorder="1">
      <alignment/>
      <protection/>
    </xf>
    <xf numFmtId="188" fontId="10" fillId="0" borderId="49" xfId="24" applyNumberFormat="1" applyFont="1" applyFill="1" applyBorder="1" applyAlignment="1" applyProtection="1">
      <alignment horizontal="right"/>
      <protection/>
    </xf>
    <xf numFmtId="188" fontId="10" fillId="0" borderId="9" xfId="24" applyNumberFormat="1" applyFont="1" applyFill="1" applyBorder="1" applyAlignment="1" applyProtection="1">
      <alignment horizontal="right"/>
      <protection/>
    </xf>
    <xf numFmtId="188" fontId="10" fillId="0" borderId="11" xfId="24" applyNumberFormat="1" applyFont="1" applyFill="1" applyBorder="1" applyAlignment="1" applyProtection="1">
      <alignment horizontal="right"/>
      <protection/>
    </xf>
    <xf numFmtId="0" fontId="27" fillId="0" borderId="16" xfId="27" applyFont="1" applyFill="1" applyBorder="1" applyAlignment="1">
      <alignment vertical="center"/>
      <protection/>
    </xf>
    <xf numFmtId="188" fontId="4" fillId="0" borderId="19" xfId="24" applyNumberFormat="1" applyFont="1" applyBorder="1" applyProtection="1">
      <alignment vertical="center"/>
      <protection/>
    </xf>
    <xf numFmtId="188" fontId="4" fillId="0" borderId="17" xfId="24" applyNumberFormat="1" applyFont="1" applyBorder="1" applyProtection="1">
      <alignment vertical="center"/>
      <protection/>
    </xf>
    <xf numFmtId="188" fontId="4" fillId="0" borderId="18" xfId="24" applyNumberFormat="1" applyFont="1" applyBorder="1" applyProtection="1">
      <alignment vertical="center"/>
      <protection/>
    </xf>
    <xf numFmtId="188" fontId="4" fillId="0" borderId="19" xfId="24" applyNumberFormat="1" applyFont="1" applyFill="1" applyBorder="1" applyProtection="1">
      <alignment vertical="center"/>
      <protection/>
    </xf>
    <xf numFmtId="188" fontId="4" fillId="0" borderId="17" xfId="24" applyNumberFormat="1" applyFont="1" applyFill="1" applyBorder="1" applyProtection="1">
      <alignment vertical="center"/>
      <protection/>
    </xf>
    <xf numFmtId="188" fontId="4" fillId="0" borderId="54" xfId="24" applyNumberFormat="1" applyFont="1" applyFill="1" applyBorder="1" applyProtection="1">
      <alignment vertical="center"/>
      <protection/>
    </xf>
    <xf numFmtId="188" fontId="4" fillId="0" borderId="55" xfId="24" applyNumberFormat="1" applyFont="1" applyFill="1" applyBorder="1" applyAlignment="1" applyProtection="1">
      <alignment horizontal="right"/>
      <protection/>
    </xf>
    <xf numFmtId="188" fontId="4" fillId="0" borderId="17" xfId="24" applyNumberFormat="1" applyFont="1" applyFill="1" applyBorder="1" applyAlignment="1" applyProtection="1">
      <alignment horizontal="right"/>
      <protection/>
    </xf>
    <xf numFmtId="188" fontId="4" fillId="0" borderId="18" xfId="24" applyNumberFormat="1" applyFont="1" applyFill="1" applyBorder="1" applyAlignment="1" applyProtection="1">
      <alignment horizontal="right"/>
      <protection/>
    </xf>
    <xf numFmtId="0" fontId="22" fillId="0" borderId="0" xfId="21" applyFont="1" applyFill="1" applyAlignment="1">
      <alignment vertical="center"/>
      <protection/>
    </xf>
    <xf numFmtId="0" fontId="5" fillId="0" borderId="0" xfId="21" applyFont="1" applyFill="1" applyAlignment="1">
      <alignment horizontal="left" vertical="center"/>
      <protection/>
    </xf>
    <xf numFmtId="0" fontId="22" fillId="0" borderId="0" xfId="21" applyFont="1" applyFill="1" applyAlignment="1">
      <alignment horizontal="centerContinuous" vertical="center"/>
      <protection/>
    </xf>
    <xf numFmtId="0" fontId="22" fillId="0" borderId="0" xfId="21" applyFont="1" applyFill="1" applyAlignment="1">
      <alignment horizontal="right" vertical="center"/>
      <protection/>
    </xf>
    <xf numFmtId="0" fontId="4" fillId="0" borderId="0" xfId="21" applyFont="1" applyFill="1" applyAlignment="1">
      <alignment vertical="center"/>
      <protection/>
    </xf>
    <xf numFmtId="0" fontId="4" fillId="0" borderId="24" xfId="21" applyFont="1" applyFill="1" applyBorder="1" applyAlignment="1">
      <alignment horizontal="centerContinuous" vertical="center"/>
      <protection/>
    </xf>
    <xf numFmtId="0" fontId="4" fillId="0" borderId="22" xfId="21" applyFont="1" applyFill="1" applyBorder="1" applyAlignment="1">
      <alignment horizontal="centerContinuous" vertical="center"/>
      <protection/>
    </xf>
    <xf numFmtId="0" fontId="4" fillId="0" borderId="23" xfId="21" applyFont="1" applyFill="1" applyBorder="1" applyAlignment="1">
      <alignment horizontal="centerContinuous" vertical="center"/>
      <protection/>
    </xf>
    <xf numFmtId="0" fontId="4" fillId="0" borderId="4" xfId="21" applyFont="1" applyFill="1" applyBorder="1" applyAlignment="1">
      <alignment vertical="center"/>
      <protection/>
    </xf>
    <xf numFmtId="0" fontId="4" fillId="0" borderId="60" xfId="21" applyFont="1" applyFill="1" applyBorder="1" applyAlignment="1">
      <alignment horizontal="center" vertical="center"/>
      <protection/>
    </xf>
    <xf numFmtId="0" fontId="4" fillId="0" borderId="27" xfId="21" applyFont="1" applyFill="1" applyBorder="1" applyAlignment="1">
      <alignment horizontal="distributed" vertical="center"/>
      <protection/>
    </xf>
    <xf numFmtId="41" fontId="4" fillId="0" borderId="26" xfId="17" applyNumberFormat="1" applyFont="1" applyFill="1" applyBorder="1" applyAlignment="1">
      <alignment vertical="center"/>
    </xf>
    <xf numFmtId="195" fontId="4" fillId="0" borderId="26" xfId="21" applyNumberFormat="1" applyFont="1" applyFill="1" applyBorder="1" applyAlignment="1">
      <alignment vertical="center"/>
      <protection/>
    </xf>
    <xf numFmtId="0" fontId="4" fillId="0" borderId="61" xfId="21" applyFont="1" applyFill="1" applyBorder="1" applyAlignment="1">
      <alignment horizontal="distributed" vertical="center"/>
      <protection/>
    </xf>
    <xf numFmtId="41" fontId="4" fillId="0" borderId="59" xfId="17" applyNumberFormat="1" applyFont="1" applyFill="1" applyBorder="1" applyAlignment="1">
      <alignment vertical="center"/>
    </xf>
    <xf numFmtId="195" fontId="4" fillId="0" borderId="59" xfId="21" applyNumberFormat="1" applyFont="1" applyFill="1" applyBorder="1" applyAlignment="1">
      <alignment vertical="center"/>
      <protection/>
    </xf>
    <xf numFmtId="0" fontId="4" fillId="0" borderId="4" xfId="21" applyFont="1" applyFill="1" applyBorder="1" applyAlignment="1">
      <alignment horizontal="distributed" vertical="center"/>
      <protection/>
    </xf>
    <xf numFmtId="41" fontId="4" fillId="0" borderId="21" xfId="17" applyNumberFormat="1" applyFont="1" applyFill="1" applyBorder="1" applyAlignment="1">
      <alignment vertical="center"/>
    </xf>
    <xf numFmtId="195" fontId="4" fillId="0" borderId="21" xfId="21" applyNumberFormat="1" applyFont="1" applyFill="1" applyBorder="1" applyAlignment="1">
      <alignment vertical="center"/>
      <protection/>
    </xf>
    <xf numFmtId="0" fontId="4" fillId="0" borderId="0" xfId="21" applyFont="1" applyFill="1" applyAlignment="1">
      <alignment horizontal="center" vertical="center"/>
      <protection/>
    </xf>
    <xf numFmtId="0" fontId="4" fillId="0" borderId="12" xfId="21" applyFont="1" applyFill="1" applyBorder="1" applyAlignment="1">
      <alignment vertical="center"/>
      <protection/>
    </xf>
    <xf numFmtId="0" fontId="4" fillId="0" borderId="0" xfId="21" applyFont="1" applyFill="1" applyAlignment="1">
      <alignment horizontal="right" vertical="center"/>
      <protection/>
    </xf>
    <xf numFmtId="0" fontId="4" fillId="0" borderId="24" xfId="21" applyFont="1" applyFill="1" applyBorder="1" applyAlignment="1">
      <alignment horizontal="center" vertical="center"/>
      <protection/>
    </xf>
    <xf numFmtId="0" fontId="4" fillId="0" borderId="62" xfId="21" applyFont="1" applyFill="1" applyBorder="1" applyAlignment="1">
      <alignment vertical="center"/>
      <protection/>
    </xf>
    <xf numFmtId="0" fontId="4" fillId="0" borderId="60" xfId="21" applyFont="1" applyFill="1" applyBorder="1" applyAlignment="1">
      <alignment vertical="center"/>
      <protection/>
    </xf>
    <xf numFmtId="0" fontId="9" fillId="0" borderId="27" xfId="21" applyFont="1" applyFill="1" applyBorder="1" applyAlignment="1">
      <alignment horizontal="center" vertical="center"/>
      <protection/>
    </xf>
    <xf numFmtId="0" fontId="9" fillId="0" borderId="28" xfId="21" applyFont="1" applyFill="1" applyBorder="1" applyAlignment="1">
      <alignment horizontal="center" vertical="center" wrapText="1"/>
      <protection/>
    </xf>
    <xf numFmtId="0" fontId="9" fillId="0" borderId="25" xfId="21" applyFont="1" applyFill="1" applyBorder="1" applyAlignment="1">
      <alignment vertical="center"/>
      <protection/>
    </xf>
    <xf numFmtId="0" fontId="9" fillId="0" borderId="22" xfId="21" applyFont="1" applyFill="1" applyBorder="1" applyAlignment="1">
      <alignment horizontal="left" vertical="center"/>
      <protection/>
    </xf>
    <xf numFmtId="0" fontId="9" fillId="0" borderId="22" xfId="21" applyFont="1" applyFill="1" applyBorder="1" applyAlignment="1">
      <alignment vertical="center"/>
      <protection/>
    </xf>
    <xf numFmtId="0" fontId="9" fillId="0" borderId="23" xfId="21" applyFont="1" applyFill="1" applyBorder="1" applyAlignment="1">
      <alignment vertical="center"/>
      <protection/>
    </xf>
    <xf numFmtId="0" fontId="9" fillId="0" borderId="25" xfId="21" applyFont="1" applyFill="1" applyBorder="1" applyAlignment="1">
      <alignment horizontal="center" vertical="center"/>
      <protection/>
    </xf>
    <xf numFmtId="0" fontId="9" fillId="0" borderId="6" xfId="21" applyFont="1" applyFill="1" applyBorder="1" applyAlignment="1">
      <alignment horizontal="center" vertical="center"/>
      <protection/>
    </xf>
    <xf numFmtId="0" fontId="9" fillId="0" borderId="0" xfId="21" applyFont="1" applyFill="1" applyAlignment="1">
      <alignment vertical="center"/>
      <protection/>
    </xf>
    <xf numFmtId="0" fontId="9" fillId="0" borderId="4" xfId="21" applyFont="1" applyFill="1" applyBorder="1" applyAlignment="1">
      <alignment horizontal="center" vertical="center" wrapText="1"/>
      <protection/>
    </xf>
    <xf numFmtId="0" fontId="9" fillId="0" borderId="5" xfId="21" applyFont="1" applyFill="1" applyBorder="1" applyAlignment="1">
      <alignment vertical="center"/>
      <protection/>
    </xf>
    <xf numFmtId="0" fontId="9" fillId="0" borderId="32" xfId="21" applyFont="1" applyFill="1" applyBorder="1" applyAlignment="1">
      <alignment horizontal="center" vertical="center" wrapText="1"/>
      <protection/>
    </xf>
    <xf numFmtId="0" fontId="9" fillId="0" borderId="63" xfId="21" applyFont="1" applyFill="1" applyBorder="1" applyAlignment="1">
      <alignment horizontal="center" vertical="center" wrapText="1"/>
      <protection/>
    </xf>
    <xf numFmtId="0" fontId="9" fillId="0" borderId="60" xfId="21" applyFont="1" applyFill="1" applyBorder="1" applyAlignment="1">
      <alignment horizontal="center" vertical="center" wrapText="1"/>
      <protection/>
    </xf>
    <xf numFmtId="0" fontId="9" fillId="0" borderId="0" xfId="21" applyFont="1" applyFill="1" applyAlignment="1">
      <alignment vertical="center" wrapText="1"/>
      <protection/>
    </xf>
    <xf numFmtId="0" fontId="4" fillId="0" borderId="27" xfId="21" applyFont="1" applyFill="1" applyBorder="1" applyAlignment="1">
      <alignment horizontal="center" vertical="center"/>
      <protection/>
    </xf>
    <xf numFmtId="179" fontId="9" fillId="0" borderId="0" xfId="31" applyNumberFormat="1" applyFont="1" applyFill="1" applyBorder="1" applyAlignment="1">
      <alignment vertical="center" shrinkToFit="1"/>
      <protection/>
    </xf>
    <xf numFmtId="179" fontId="9" fillId="0" borderId="28" xfId="31" applyNumberFormat="1" applyFont="1" applyFill="1" applyBorder="1" applyAlignment="1">
      <alignment vertical="center" shrinkToFit="1"/>
      <protection/>
    </xf>
    <xf numFmtId="179" fontId="9" fillId="0" borderId="9" xfId="31" applyNumberFormat="1" applyFont="1" applyFill="1" applyBorder="1" applyAlignment="1">
      <alignment vertical="center" shrinkToFit="1"/>
      <protection/>
    </xf>
    <xf numFmtId="179" fontId="9" fillId="0" borderId="26" xfId="31" applyNumberFormat="1" applyFont="1" applyFill="1" applyBorder="1" applyAlignment="1">
      <alignment vertical="center" shrinkToFit="1"/>
      <protection/>
    </xf>
    <xf numFmtId="0" fontId="4" fillId="0" borderId="61" xfId="21" applyFont="1" applyFill="1" applyBorder="1" applyAlignment="1">
      <alignment horizontal="center" vertical="center"/>
      <protection/>
    </xf>
    <xf numFmtId="179" fontId="9" fillId="0" borderId="42" xfId="31" applyNumberFormat="1" applyFont="1" applyFill="1" applyBorder="1" applyAlignment="1">
      <alignment vertical="center" shrinkToFit="1"/>
      <protection/>
    </xf>
    <xf numFmtId="179" fontId="9" fillId="0" borderId="64" xfId="31" applyNumberFormat="1" applyFont="1" applyFill="1" applyBorder="1" applyAlignment="1">
      <alignment vertical="center" shrinkToFit="1"/>
      <protection/>
    </xf>
    <xf numFmtId="179" fontId="9" fillId="0" borderId="65" xfId="31" applyNumberFormat="1" applyFont="1" applyFill="1" applyBorder="1" applyAlignment="1">
      <alignment vertical="center" shrinkToFit="1"/>
      <protection/>
    </xf>
    <xf numFmtId="179" fontId="9" fillId="0" borderId="59" xfId="31" applyNumberFormat="1" applyFont="1" applyFill="1" applyBorder="1" applyAlignment="1">
      <alignment vertical="center" shrinkToFit="1"/>
      <protection/>
    </xf>
    <xf numFmtId="179" fontId="9" fillId="0" borderId="0" xfId="31" applyNumberFormat="1" applyFont="1" applyFill="1" applyBorder="1" applyAlignment="1">
      <alignment horizontal="right" vertical="center" shrinkToFit="1"/>
      <protection/>
    </xf>
    <xf numFmtId="0" fontId="4" fillId="0" borderId="4" xfId="21" applyFont="1" applyFill="1" applyBorder="1" applyAlignment="1">
      <alignment horizontal="center" vertical="center"/>
      <protection/>
    </xf>
    <xf numFmtId="179" fontId="9" fillId="0" borderId="12" xfId="31" applyNumberFormat="1" applyFont="1" applyFill="1" applyBorder="1" applyAlignment="1">
      <alignment vertical="center" shrinkToFit="1"/>
      <protection/>
    </xf>
    <xf numFmtId="179" fontId="9" fillId="0" borderId="5" xfId="31" applyNumberFormat="1" applyFont="1" applyFill="1" applyBorder="1" applyAlignment="1">
      <alignment vertical="center" shrinkToFit="1"/>
      <protection/>
    </xf>
    <xf numFmtId="179" fontId="9" fillId="0" borderId="13" xfId="31" applyNumberFormat="1" applyFont="1" applyFill="1" applyBorder="1" applyAlignment="1">
      <alignment vertical="center" shrinkToFit="1"/>
      <protection/>
    </xf>
    <xf numFmtId="179" fontId="9" fillId="0" borderId="21" xfId="31" applyNumberFormat="1" applyFont="1" applyFill="1" applyBorder="1" applyAlignment="1">
      <alignment vertical="center" shrinkToFit="1"/>
      <protection/>
    </xf>
    <xf numFmtId="0" fontId="31" fillId="0" borderId="0" xfId="21" applyFont="1" applyFill="1" applyBorder="1" applyAlignment="1">
      <alignment horizontal="center" vertical="center"/>
      <protection/>
    </xf>
    <xf numFmtId="197" fontId="4" fillId="0" borderId="0" xfId="21" applyNumberFormat="1" applyFont="1" applyFill="1" applyBorder="1" applyAlignment="1">
      <alignment vertical="center"/>
      <protection/>
    </xf>
    <xf numFmtId="197" fontId="4" fillId="0" borderId="0" xfId="21" applyNumberFormat="1" applyFont="1" applyFill="1" applyAlignment="1">
      <alignment vertical="center"/>
      <protection/>
    </xf>
    <xf numFmtId="0" fontId="4" fillId="0" borderId="0" xfId="21" applyFont="1" applyFill="1" applyBorder="1" applyAlignment="1">
      <alignment horizontal="center" vertical="center"/>
      <protection/>
    </xf>
    <xf numFmtId="0" fontId="4" fillId="0" borderId="0" xfId="21" applyFont="1" applyFill="1" applyBorder="1" applyAlignment="1">
      <alignment vertical="center"/>
      <protection/>
    </xf>
    <xf numFmtId="179" fontId="4" fillId="0" borderId="0" xfId="21" applyNumberFormat="1" applyFont="1" applyFill="1" applyAlignment="1">
      <alignment vertical="center"/>
      <protection/>
    </xf>
    <xf numFmtId="0" fontId="9" fillId="0" borderId="24" xfId="21" applyFont="1" applyFill="1" applyBorder="1" applyAlignment="1">
      <alignment horizontal="center" vertical="center"/>
      <protection/>
    </xf>
    <xf numFmtId="0" fontId="9" fillId="0" borderId="62" xfId="21" applyFont="1" applyFill="1" applyBorder="1" applyAlignment="1">
      <alignment vertical="center"/>
      <protection/>
    </xf>
    <xf numFmtId="0" fontId="9" fillId="0" borderId="60" xfId="21" applyFont="1" applyFill="1" applyBorder="1" applyAlignment="1">
      <alignment vertical="center"/>
      <protection/>
    </xf>
    <xf numFmtId="0" fontId="9" fillId="0" borderId="62" xfId="21" applyFont="1" applyFill="1" applyBorder="1" applyAlignment="1">
      <alignment horizontal="center" vertical="center"/>
      <protection/>
    </xf>
    <xf numFmtId="0" fontId="9" fillId="0" borderId="28" xfId="21" applyFont="1" applyFill="1" applyBorder="1" applyAlignment="1">
      <alignment horizontal="center" vertical="center"/>
      <protection/>
    </xf>
    <xf numFmtId="0" fontId="9" fillId="0" borderId="7" xfId="21" applyFont="1" applyFill="1" applyBorder="1" applyAlignment="1">
      <alignment horizontal="center" vertical="center" wrapText="1"/>
      <protection/>
    </xf>
    <xf numFmtId="0" fontId="9" fillId="0" borderId="66" xfId="21" applyFont="1" applyFill="1" applyBorder="1" applyAlignment="1">
      <alignment horizontal="center" vertical="center" wrapText="1"/>
      <protection/>
    </xf>
    <xf numFmtId="0" fontId="9" fillId="0" borderId="67" xfId="21" applyFont="1" applyFill="1" applyBorder="1" applyAlignment="1">
      <alignment horizontal="center" vertical="center" wrapText="1"/>
      <protection/>
    </xf>
    <xf numFmtId="0" fontId="9" fillId="0" borderId="8" xfId="21" applyFont="1" applyFill="1" applyBorder="1" applyAlignment="1">
      <alignment horizontal="center" vertical="center"/>
      <protection/>
    </xf>
    <xf numFmtId="0" fontId="9" fillId="0" borderId="68" xfId="21" applyFont="1" applyFill="1" applyBorder="1" applyAlignment="1">
      <alignment horizontal="center" vertical="center"/>
      <protection/>
    </xf>
    <xf numFmtId="0" fontId="7" fillId="0" borderId="26" xfId="21" applyFont="1" applyFill="1" applyBorder="1" applyAlignment="1">
      <alignment horizontal="center" vertical="center" wrapText="1"/>
      <protection/>
    </xf>
    <xf numFmtId="0" fontId="9" fillId="0" borderId="6" xfId="21" applyFont="1" applyFill="1" applyBorder="1" applyAlignment="1">
      <alignment vertical="center"/>
      <protection/>
    </xf>
    <xf numFmtId="0" fontId="9" fillId="0" borderId="0" xfId="21" applyFont="1" applyFill="1" applyBorder="1" applyAlignment="1">
      <alignment vertical="center"/>
      <protection/>
    </xf>
    <xf numFmtId="0" fontId="9" fillId="0" borderId="15" xfId="21" applyFont="1" applyFill="1" applyBorder="1" applyAlignment="1">
      <alignment horizontal="center" vertical="center"/>
      <protection/>
    </xf>
    <xf numFmtId="0" fontId="9" fillId="0" borderId="0" xfId="21" applyFont="1" applyFill="1" applyBorder="1" applyAlignment="1">
      <alignment horizontal="center" vertical="center"/>
      <protection/>
    </xf>
    <xf numFmtId="0" fontId="9" fillId="0" borderId="13" xfId="21" applyFont="1" applyFill="1" applyBorder="1" applyAlignment="1">
      <alignment horizontal="center" vertical="center" wrapText="1"/>
      <protection/>
    </xf>
    <xf numFmtId="0" fontId="9" fillId="0" borderId="21" xfId="21" applyFont="1" applyFill="1" applyBorder="1" applyAlignment="1">
      <alignment horizontal="center" vertical="center" wrapText="1"/>
      <protection/>
    </xf>
    <xf numFmtId="0" fontId="9" fillId="0" borderId="10" xfId="21" applyFont="1" applyFill="1" applyBorder="1" applyAlignment="1">
      <alignment horizontal="center" vertical="center"/>
      <protection/>
    </xf>
    <xf numFmtId="0" fontId="9" fillId="0" borderId="26" xfId="21" applyFont="1" applyFill="1" applyBorder="1" applyAlignment="1">
      <alignment horizontal="center" vertical="center"/>
      <protection/>
    </xf>
    <xf numFmtId="0" fontId="9" fillId="0" borderId="9" xfId="21" applyFont="1" applyFill="1" applyBorder="1" applyAlignment="1">
      <alignment horizontal="center" vertical="center"/>
      <protection/>
    </xf>
    <xf numFmtId="0" fontId="9" fillId="0" borderId="26" xfId="21" applyFont="1" applyFill="1" applyBorder="1" applyAlignment="1">
      <alignment horizontal="center" vertical="center" wrapText="1"/>
      <protection/>
    </xf>
    <xf numFmtId="0" fontId="9" fillId="0" borderId="9" xfId="21" applyFont="1" applyFill="1" applyBorder="1" applyAlignment="1">
      <alignment vertical="center"/>
      <protection/>
    </xf>
    <xf numFmtId="38" fontId="9" fillId="0" borderId="27" xfId="17" applyFont="1" applyFill="1" applyBorder="1" applyAlignment="1">
      <alignment vertical="center"/>
    </xf>
    <xf numFmtId="38" fontId="9" fillId="0" borderId="10" xfId="17" applyFont="1" applyFill="1" applyBorder="1" applyAlignment="1">
      <alignment vertical="center"/>
    </xf>
    <xf numFmtId="38" fontId="9" fillId="0" borderId="0" xfId="17" applyFont="1" applyFill="1" applyBorder="1" applyAlignment="1">
      <alignment vertical="center"/>
    </xf>
    <xf numFmtId="38" fontId="9" fillId="0" borderId="9" xfId="17" applyFont="1" applyFill="1" applyBorder="1" applyAlignment="1">
      <alignment vertical="center"/>
    </xf>
    <xf numFmtId="38" fontId="9" fillId="0" borderId="26" xfId="17" applyFont="1" applyFill="1" applyBorder="1" applyAlignment="1">
      <alignment vertical="center"/>
    </xf>
    <xf numFmtId="179" fontId="9" fillId="0" borderId="27" xfId="17" applyNumberFormat="1" applyFont="1" applyFill="1" applyBorder="1" applyAlignment="1">
      <alignment vertical="center"/>
    </xf>
    <xf numFmtId="179" fontId="9" fillId="0" borderId="28" xfId="17" applyNumberFormat="1" applyFont="1" applyFill="1" applyBorder="1" applyAlignment="1">
      <alignment vertical="center"/>
    </xf>
    <xf numFmtId="179" fontId="9" fillId="0" borderId="26" xfId="17" applyNumberFormat="1" applyFont="1" applyFill="1" applyBorder="1" applyAlignment="1">
      <alignment vertical="center"/>
    </xf>
    <xf numFmtId="0" fontId="4" fillId="0" borderId="69" xfId="21" applyFont="1" applyFill="1" applyBorder="1" applyAlignment="1">
      <alignment horizontal="center" vertical="center"/>
      <protection/>
    </xf>
    <xf numFmtId="38" fontId="9" fillId="0" borderId="61" xfId="17" applyFont="1" applyFill="1" applyBorder="1" applyAlignment="1">
      <alignment vertical="center"/>
    </xf>
    <xf numFmtId="38" fontId="9" fillId="0" borderId="70" xfId="17" applyFont="1" applyFill="1" applyBorder="1" applyAlignment="1">
      <alignment vertical="center"/>
    </xf>
    <xf numFmtId="38" fontId="9" fillId="0" borderId="42" xfId="17" applyFont="1" applyFill="1" applyBorder="1" applyAlignment="1">
      <alignment vertical="center"/>
    </xf>
    <xf numFmtId="38" fontId="9" fillId="0" borderId="65" xfId="17" applyFont="1" applyFill="1" applyBorder="1" applyAlignment="1">
      <alignment vertical="center"/>
    </xf>
    <xf numFmtId="38" fontId="9" fillId="0" borderId="59" xfId="17" applyFont="1" applyFill="1" applyBorder="1" applyAlignment="1">
      <alignment vertical="center"/>
    </xf>
    <xf numFmtId="179" fontId="9" fillId="0" borderId="61" xfId="17" applyNumberFormat="1" applyFont="1" applyFill="1" applyBorder="1" applyAlignment="1">
      <alignment vertical="center"/>
    </xf>
    <xf numFmtId="179" fontId="9" fillId="0" borderId="64" xfId="17" applyNumberFormat="1" applyFont="1" applyFill="1" applyBorder="1" applyAlignment="1">
      <alignment vertical="center"/>
    </xf>
    <xf numFmtId="179" fontId="9" fillId="0" borderId="65" xfId="17" applyNumberFormat="1" applyFont="1" applyFill="1" applyBorder="1" applyAlignment="1">
      <alignment vertical="center"/>
    </xf>
    <xf numFmtId="179" fontId="9" fillId="0" borderId="59" xfId="17" applyNumberFormat="1" applyFont="1" applyFill="1" applyBorder="1" applyAlignment="1">
      <alignment vertical="center"/>
    </xf>
    <xf numFmtId="38" fontId="9" fillId="0" borderId="4" xfId="17" applyFont="1" applyFill="1" applyBorder="1" applyAlignment="1">
      <alignment vertical="center"/>
    </xf>
    <xf numFmtId="38" fontId="9" fillId="0" borderId="15" xfId="17" applyFont="1" applyFill="1" applyBorder="1" applyAlignment="1">
      <alignment vertical="center"/>
    </xf>
    <xf numFmtId="38" fontId="9" fillId="0" borderId="12" xfId="17" applyFont="1" applyFill="1" applyBorder="1" applyAlignment="1">
      <alignment vertical="center"/>
    </xf>
    <xf numFmtId="38" fontId="9" fillId="0" borderId="13" xfId="17" applyFont="1" applyFill="1" applyBorder="1" applyAlignment="1">
      <alignment vertical="center"/>
    </xf>
    <xf numFmtId="38" fontId="9" fillId="0" borderId="21" xfId="17" applyFont="1" applyFill="1" applyBorder="1" applyAlignment="1">
      <alignment vertical="center"/>
    </xf>
    <xf numFmtId="179" fontId="9" fillId="0" borderId="4" xfId="17" applyNumberFormat="1" applyFont="1" applyFill="1" applyBorder="1" applyAlignment="1">
      <alignment vertical="center"/>
    </xf>
    <xf numFmtId="179" fontId="9" fillId="0" borderId="5" xfId="17" applyNumberFormat="1" applyFont="1" applyFill="1" applyBorder="1" applyAlignment="1">
      <alignment vertical="center"/>
    </xf>
    <xf numFmtId="179" fontId="9" fillId="0" borderId="13" xfId="17" applyNumberFormat="1" applyFont="1" applyFill="1" applyBorder="1" applyAlignment="1">
      <alignment vertical="center"/>
    </xf>
    <xf numFmtId="179" fontId="9" fillId="0" borderId="21" xfId="17" applyNumberFormat="1" applyFont="1" applyFill="1" applyBorder="1" applyAlignment="1">
      <alignment vertical="center"/>
    </xf>
    <xf numFmtId="0" fontId="8" fillId="0" borderId="0" xfId="21" applyFont="1" applyFill="1" applyBorder="1" applyAlignment="1">
      <alignment horizontal="left" vertical="center"/>
      <protection/>
    </xf>
    <xf numFmtId="179" fontId="9" fillId="0" borderId="0" xfId="17" applyNumberFormat="1" applyFont="1" applyFill="1" applyBorder="1" applyAlignment="1">
      <alignment vertical="center"/>
    </xf>
    <xf numFmtId="0" fontId="8" fillId="0" borderId="0" xfId="21" applyFont="1" applyFill="1" applyAlignment="1">
      <alignment vertical="center"/>
      <protection/>
    </xf>
    <xf numFmtId="193" fontId="22" fillId="0" borderId="0" xfId="21" applyNumberFormat="1" applyFont="1" applyFill="1" applyAlignment="1">
      <alignment horizontal="center" vertical="center"/>
      <protection/>
    </xf>
    <xf numFmtId="193" fontId="22" fillId="0" borderId="0" xfId="21" applyNumberFormat="1" applyFont="1" applyFill="1" applyAlignment="1">
      <alignment vertical="center"/>
      <protection/>
    </xf>
    <xf numFmtId="193" fontId="22" fillId="0" borderId="0" xfId="21" applyNumberFormat="1" applyFont="1" applyFill="1" applyAlignment="1">
      <alignment horizontal="centerContinuous" vertical="center"/>
      <protection/>
    </xf>
    <xf numFmtId="193" fontId="22" fillId="0" borderId="0" xfId="21" applyNumberFormat="1" applyFont="1" applyFill="1" applyAlignment="1">
      <alignment horizontal="right" vertical="center"/>
      <protection/>
    </xf>
    <xf numFmtId="193" fontId="22" fillId="0" borderId="24" xfId="21" applyNumberFormat="1" applyFont="1" applyFill="1" applyBorder="1" applyAlignment="1">
      <alignment horizontal="center" vertical="center" wrapText="1"/>
      <protection/>
    </xf>
    <xf numFmtId="193" fontId="22" fillId="0" borderId="22" xfId="21" applyNumberFormat="1" applyFont="1" applyFill="1" applyBorder="1" applyAlignment="1">
      <alignment horizontal="centerContinuous" vertical="center"/>
      <protection/>
    </xf>
    <xf numFmtId="193" fontId="22" fillId="0" borderId="23" xfId="21" applyNumberFormat="1" applyFont="1" applyFill="1" applyBorder="1" applyAlignment="1">
      <alignment horizontal="centerContinuous" vertical="center"/>
      <protection/>
    </xf>
    <xf numFmtId="193" fontId="22" fillId="0" borderId="4" xfId="21" applyNumberFormat="1" applyFont="1" applyFill="1" applyBorder="1" applyAlignment="1">
      <alignment horizontal="center" vertical="center"/>
      <protection/>
    </xf>
    <xf numFmtId="0" fontId="4" fillId="0" borderId="60" xfId="21" applyFont="1" applyFill="1" applyBorder="1" applyAlignment="1">
      <alignment horizontal="center" vertical="center" shrinkToFit="1"/>
      <protection/>
    </xf>
    <xf numFmtId="193" fontId="22" fillId="0" borderId="60" xfId="21" applyNumberFormat="1" applyFont="1" applyFill="1" applyBorder="1" applyAlignment="1">
      <alignment horizontal="center" vertical="center"/>
      <protection/>
    </xf>
    <xf numFmtId="193" fontId="22" fillId="0" borderId="0" xfId="21" applyNumberFormat="1" applyFont="1" applyFill="1" applyAlignment="1">
      <alignment vertical="center" wrapText="1"/>
      <protection/>
    </xf>
    <xf numFmtId="193" fontId="22" fillId="0" borderId="27" xfId="21" applyNumberFormat="1" applyFont="1" applyFill="1" applyBorder="1" applyAlignment="1">
      <alignment horizontal="center" vertical="center"/>
      <protection/>
    </xf>
    <xf numFmtId="38" fontId="4" fillId="0" borderId="26" xfId="17" applyFont="1" applyFill="1" applyBorder="1" applyAlignment="1">
      <alignment vertical="center"/>
    </xf>
    <xf numFmtId="177" fontId="4" fillId="0" borderId="26" xfId="21" applyNumberFormat="1" applyFont="1" applyFill="1" applyBorder="1" applyAlignment="1">
      <alignment vertical="center"/>
      <protection/>
    </xf>
    <xf numFmtId="178" fontId="4" fillId="0" borderId="26" xfId="21" applyNumberFormat="1" applyFont="1" applyFill="1" applyBorder="1" applyAlignment="1">
      <alignment vertical="center"/>
      <protection/>
    </xf>
    <xf numFmtId="177" fontId="22" fillId="0" borderId="26" xfId="21" applyNumberFormat="1" applyFont="1" applyFill="1" applyBorder="1" applyAlignment="1">
      <alignment vertical="center"/>
      <protection/>
    </xf>
    <xf numFmtId="193" fontId="22" fillId="0" borderId="61" xfId="21" applyNumberFormat="1" applyFont="1" applyFill="1" applyBorder="1" applyAlignment="1">
      <alignment horizontal="center" vertical="center"/>
      <protection/>
    </xf>
    <xf numFmtId="38" fontId="4" fillId="0" borderId="59" xfId="17" applyFont="1" applyFill="1" applyBorder="1" applyAlignment="1">
      <alignment vertical="center"/>
    </xf>
    <xf numFmtId="177" fontId="4" fillId="0" borderId="59" xfId="21" applyNumberFormat="1" applyFont="1" applyFill="1" applyBorder="1" applyAlignment="1">
      <alignment vertical="center"/>
      <protection/>
    </xf>
    <xf numFmtId="178" fontId="4" fillId="0" borderId="59" xfId="21" applyNumberFormat="1" applyFont="1" applyFill="1" applyBorder="1" applyAlignment="1">
      <alignment vertical="center"/>
      <protection/>
    </xf>
    <xf numFmtId="177" fontId="22" fillId="0" borderId="71" xfId="21" applyNumberFormat="1" applyFont="1" applyFill="1" applyBorder="1" applyAlignment="1">
      <alignment vertical="center"/>
      <protection/>
    </xf>
    <xf numFmtId="38" fontId="4" fillId="0" borderId="21" xfId="17" applyFont="1" applyFill="1" applyBorder="1" applyAlignment="1">
      <alignment vertical="center"/>
    </xf>
    <xf numFmtId="177" fontId="4" fillId="0" borderId="21" xfId="21" applyNumberFormat="1" applyFont="1" applyFill="1" applyBorder="1" applyAlignment="1">
      <alignment vertical="center"/>
      <protection/>
    </xf>
    <xf numFmtId="178" fontId="4" fillId="0" borderId="21" xfId="21" applyNumberFormat="1" applyFont="1" applyFill="1" applyBorder="1" applyAlignment="1">
      <alignment vertical="center"/>
      <protection/>
    </xf>
    <xf numFmtId="177" fontId="22" fillId="0" borderId="21" xfId="21" applyNumberFormat="1" applyFont="1" applyFill="1" applyBorder="1" applyAlignment="1">
      <alignment vertical="center"/>
      <protection/>
    </xf>
    <xf numFmtId="0" fontId="22" fillId="0" borderId="24" xfId="21" applyFont="1" applyFill="1" applyBorder="1" applyAlignment="1">
      <alignment horizontal="center" vertical="center" wrapText="1"/>
      <protection/>
    </xf>
    <xf numFmtId="0" fontId="22" fillId="0" borderId="22" xfId="21" applyFont="1" applyFill="1" applyBorder="1" applyAlignment="1">
      <alignment horizontal="centerContinuous" vertical="center"/>
      <protection/>
    </xf>
    <xf numFmtId="0" fontId="22" fillId="0" borderId="23" xfId="21" applyFont="1" applyFill="1" applyBorder="1" applyAlignment="1">
      <alignment horizontal="centerContinuous" vertical="center"/>
      <protection/>
    </xf>
    <xf numFmtId="0" fontId="22" fillId="0" borderId="4" xfId="21" applyFont="1" applyFill="1" applyBorder="1" applyAlignment="1">
      <alignment horizontal="center" vertical="center"/>
      <protection/>
    </xf>
    <xf numFmtId="193" fontId="9" fillId="0" borderId="60" xfId="21" applyNumberFormat="1" applyFont="1" applyFill="1" applyBorder="1" applyAlignment="1">
      <alignment horizontal="center" vertical="center"/>
      <protection/>
    </xf>
    <xf numFmtId="0" fontId="22" fillId="0" borderId="60" xfId="21" applyFont="1" applyFill="1" applyBorder="1" applyAlignment="1">
      <alignment horizontal="center" vertical="center"/>
      <protection/>
    </xf>
    <xf numFmtId="0" fontId="22" fillId="0" borderId="0" xfId="21" applyFont="1" applyFill="1" applyAlignment="1">
      <alignment vertical="center" wrapText="1"/>
      <protection/>
    </xf>
    <xf numFmtId="0" fontId="22" fillId="0" borderId="72" xfId="21" applyFont="1" applyFill="1" applyBorder="1" applyAlignment="1">
      <alignment horizontal="distributed" vertical="center"/>
      <protection/>
    </xf>
    <xf numFmtId="177" fontId="4" fillId="0" borderId="58" xfId="35" applyNumberFormat="1" applyFont="1" applyFill="1" applyBorder="1" applyAlignment="1">
      <alignment vertical="center"/>
      <protection/>
    </xf>
    <xf numFmtId="182" fontId="4" fillId="0" borderId="58" xfId="35" applyNumberFormat="1" applyFont="1" applyFill="1" applyBorder="1" applyAlignment="1">
      <alignment vertical="center"/>
      <protection/>
    </xf>
    <xf numFmtId="2" fontId="22" fillId="0" borderId="26" xfId="21" applyNumberFormat="1" applyFont="1" applyFill="1" applyBorder="1" applyAlignment="1">
      <alignment vertical="center"/>
      <protection/>
    </xf>
    <xf numFmtId="0" fontId="22" fillId="0" borderId="27" xfId="21" applyFont="1" applyFill="1" applyBorder="1" applyAlignment="1">
      <alignment horizontal="distributed" vertical="center"/>
      <protection/>
    </xf>
    <xf numFmtId="177" fontId="4" fillId="0" borderId="26" xfId="35" applyNumberFormat="1" applyFont="1" applyFill="1" applyBorder="1" applyAlignment="1">
      <alignment vertical="center"/>
      <protection/>
    </xf>
    <xf numFmtId="182" fontId="4" fillId="0" borderId="26" xfId="35" applyNumberFormat="1" applyFont="1" applyFill="1" applyBorder="1" applyAlignment="1">
      <alignment vertical="center"/>
      <protection/>
    </xf>
    <xf numFmtId="0" fontId="22" fillId="0" borderId="61" xfId="21" applyFont="1" applyFill="1" applyBorder="1" applyAlignment="1">
      <alignment horizontal="distributed" vertical="center"/>
      <protection/>
    </xf>
    <xf numFmtId="177" fontId="4" fillId="0" borderId="59" xfId="35" applyNumberFormat="1" applyFont="1" applyFill="1" applyBorder="1" applyAlignment="1">
      <alignment vertical="center"/>
      <protection/>
    </xf>
    <xf numFmtId="182" fontId="4" fillId="0" borderId="59" xfId="35" applyNumberFormat="1" applyFont="1" applyFill="1" applyBorder="1" applyAlignment="1">
      <alignment vertical="center"/>
      <protection/>
    </xf>
    <xf numFmtId="0" fontId="22" fillId="0" borderId="4" xfId="21" applyFont="1" applyFill="1" applyBorder="1" applyAlignment="1">
      <alignment horizontal="distributed" vertical="center"/>
      <protection/>
    </xf>
    <xf numFmtId="177" fontId="4" fillId="0" borderId="21" xfId="35" applyNumberFormat="1" applyFont="1" applyFill="1" applyBorder="1" applyAlignment="1">
      <alignment vertical="center"/>
      <protection/>
    </xf>
    <xf numFmtId="182" fontId="4" fillId="0" borderId="21" xfId="35" applyNumberFormat="1" applyFont="1" applyFill="1" applyBorder="1" applyAlignment="1">
      <alignment vertical="center"/>
      <protection/>
    </xf>
    <xf numFmtId="2" fontId="22" fillId="0" borderId="21" xfId="21" applyNumberFormat="1" applyFont="1" applyFill="1" applyBorder="1" applyAlignment="1">
      <alignment vertical="center"/>
      <protection/>
    </xf>
    <xf numFmtId="0" fontId="22" fillId="0" borderId="0" xfId="21" applyFont="1" applyFill="1" applyAlignment="1">
      <alignment horizontal="center" vertical="center"/>
      <protection/>
    </xf>
    <xf numFmtId="0" fontId="34" fillId="0" borderId="73" xfId="21" applyFont="1" applyFill="1" applyBorder="1" applyAlignment="1">
      <alignment horizontal="distributed" vertical="center"/>
      <protection/>
    </xf>
    <xf numFmtId="41" fontId="34" fillId="0" borderId="67" xfId="17" applyNumberFormat="1" applyFont="1" applyFill="1" applyBorder="1" applyAlignment="1">
      <alignment vertical="center"/>
    </xf>
    <xf numFmtId="195" fontId="34" fillId="0" borderId="67" xfId="21" applyNumberFormat="1" applyFont="1" applyFill="1" applyBorder="1" applyAlignment="1">
      <alignment vertical="center"/>
      <protection/>
    </xf>
    <xf numFmtId="195" fontId="34" fillId="0" borderId="0" xfId="21" applyNumberFormat="1" applyFont="1" applyFill="1" applyAlignment="1">
      <alignment vertical="center"/>
      <protection/>
    </xf>
    <xf numFmtId="0" fontId="34" fillId="0" borderId="0" xfId="21" applyFont="1" applyFill="1" applyAlignment="1">
      <alignment vertical="center"/>
      <protection/>
    </xf>
    <xf numFmtId="0" fontId="34" fillId="0" borderId="27" xfId="21" applyFont="1" applyFill="1" applyBorder="1" applyAlignment="1">
      <alignment horizontal="distributed" vertical="center"/>
      <protection/>
    </xf>
    <xf numFmtId="41" fontId="34" fillId="0" borderId="26" xfId="17" applyNumberFormat="1" applyFont="1" applyFill="1" applyBorder="1" applyAlignment="1">
      <alignment vertical="center"/>
    </xf>
    <xf numFmtId="195" fontId="34" fillId="0" borderId="26" xfId="21" applyNumberFormat="1" applyFont="1" applyFill="1" applyBorder="1" applyAlignment="1">
      <alignment vertical="center"/>
      <protection/>
    </xf>
    <xf numFmtId="0" fontId="34" fillId="0" borderId="61" xfId="21" applyFont="1" applyFill="1" applyBorder="1" applyAlignment="1">
      <alignment horizontal="distributed" vertical="center"/>
      <protection/>
    </xf>
    <xf numFmtId="41" fontId="34" fillId="0" borderId="59" xfId="17" applyNumberFormat="1" applyFont="1" applyFill="1" applyBorder="1" applyAlignment="1">
      <alignment vertical="center"/>
    </xf>
    <xf numFmtId="195" fontId="34" fillId="0" borderId="59" xfId="21" applyNumberFormat="1" applyFont="1" applyFill="1" applyBorder="1" applyAlignment="1">
      <alignment vertical="center"/>
      <protection/>
    </xf>
    <xf numFmtId="0" fontId="34" fillId="0" borderId="73" xfId="21" applyFont="1" applyFill="1" applyBorder="1" applyAlignment="1">
      <alignment horizontal="center" vertical="center"/>
      <protection/>
    </xf>
    <xf numFmtId="179" fontId="35" fillId="0" borderId="66" xfId="31" applyNumberFormat="1" applyFont="1" applyFill="1" applyBorder="1" applyAlignment="1">
      <alignment vertical="center" shrinkToFit="1"/>
      <protection/>
    </xf>
    <xf numFmtId="179" fontId="35" fillId="0" borderId="74" xfId="31" applyNumberFormat="1" applyFont="1" applyFill="1" applyBorder="1" applyAlignment="1">
      <alignment vertical="center" shrinkToFit="1"/>
      <protection/>
    </xf>
    <xf numFmtId="179" fontId="35" fillId="0" borderId="75" xfId="31" applyNumberFormat="1" applyFont="1" applyFill="1" applyBorder="1" applyAlignment="1">
      <alignment vertical="center" shrinkToFit="1"/>
      <protection/>
    </xf>
    <xf numFmtId="179" fontId="35" fillId="0" borderId="67" xfId="31" applyNumberFormat="1" applyFont="1" applyFill="1" applyBorder="1" applyAlignment="1">
      <alignment vertical="center" shrinkToFit="1"/>
      <protection/>
    </xf>
    <xf numFmtId="0" fontId="34" fillId="0" borderId="27" xfId="21" applyFont="1" applyFill="1" applyBorder="1" applyAlignment="1">
      <alignment horizontal="center" vertical="center"/>
      <protection/>
    </xf>
    <xf numFmtId="179" fontId="35" fillId="0" borderId="0" xfId="31" applyNumberFormat="1" applyFont="1" applyFill="1" applyBorder="1" applyAlignment="1">
      <alignment vertical="center" shrinkToFit="1"/>
      <protection/>
    </xf>
    <xf numFmtId="179" fontId="35" fillId="0" borderId="28" xfId="31" applyNumberFormat="1" applyFont="1" applyFill="1" applyBorder="1" applyAlignment="1">
      <alignment vertical="center" shrinkToFit="1"/>
      <protection/>
    </xf>
    <xf numFmtId="179" fontId="35" fillId="0" borderId="9" xfId="31" applyNumberFormat="1" applyFont="1" applyFill="1" applyBorder="1" applyAlignment="1">
      <alignment vertical="center" shrinkToFit="1"/>
      <protection/>
    </xf>
    <xf numFmtId="179" fontId="35" fillId="0" borderId="26" xfId="31" applyNumberFormat="1" applyFont="1" applyFill="1" applyBorder="1" applyAlignment="1">
      <alignment vertical="center" shrinkToFit="1"/>
      <protection/>
    </xf>
    <xf numFmtId="0" fontId="34" fillId="0" borderId="61" xfId="21" applyFont="1" applyFill="1" applyBorder="1" applyAlignment="1">
      <alignment horizontal="center" vertical="center"/>
      <protection/>
    </xf>
    <xf numFmtId="179" fontId="35" fillId="0" borderId="42" xfId="31" applyNumberFormat="1" applyFont="1" applyFill="1" applyBorder="1" applyAlignment="1">
      <alignment vertical="center" shrinkToFit="1"/>
      <protection/>
    </xf>
    <xf numFmtId="179" fontId="35" fillId="0" borderId="64" xfId="31" applyNumberFormat="1" applyFont="1" applyFill="1" applyBorder="1" applyAlignment="1">
      <alignment vertical="center" shrinkToFit="1"/>
      <protection/>
    </xf>
    <xf numFmtId="179" fontId="35" fillId="0" borderId="65" xfId="31" applyNumberFormat="1" applyFont="1" applyFill="1" applyBorder="1" applyAlignment="1">
      <alignment vertical="center" shrinkToFit="1"/>
      <protection/>
    </xf>
    <xf numFmtId="179" fontId="35" fillId="0" borderId="59" xfId="31" applyNumberFormat="1" applyFont="1" applyFill="1" applyBorder="1" applyAlignment="1">
      <alignment vertical="center" shrinkToFit="1"/>
      <protection/>
    </xf>
    <xf numFmtId="38" fontId="35" fillId="0" borderId="73" xfId="17" applyFont="1" applyFill="1" applyBorder="1" applyAlignment="1">
      <alignment vertical="center"/>
    </xf>
    <xf numFmtId="38" fontId="35" fillId="0" borderId="76" xfId="17" applyFont="1" applyFill="1" applyBorder="1" applyAlignment="1">
      <alignment vertical="center"/>
    </xf>
    <xf numFmtId="38" fontId="35" fillId="0" borderId="66" xfId="17" applyFont="1" applyFill="1" applyBorder="1" applyAlignment="1">
      <alignment vertical="center"/>
    </xf>
    <xf numFmtId="38" fontId="35" fillId="0" borderId="75" xfId="17" applyFont="1" applyFill="1" applyBorder="1" applyAlignment="1">
      <alignment vertical="center"/>
    </xf>
    <xf numFmtId="38" fontId="35" fillId="0" borderId="67" xfId="17" applyFont="1" applyFill="1" applyBorder="1" applyAlignment="1">
      <alignment vertical="center"/>
    </xf>
    <xf numFmtId="179" fontId="35" fillId="0" borderId="73" xfId="17" applyNumberFormat="1" applyFont="1" applyFill="1" applyBorder="1" applyAlignment="1">
      <alignment vertical="center"/>
    </xf>
    <xf numFmtId="179" fontId="35" fillId="0" borderId="74" xfId="17" applyNumberFormat="1" applyFont="1" applyFill="1" applyBorder="1" applyAlignment="1">
      <alignment vertical="center"/>
    </xf>
    <xf numFmtId="179" fontId="35" fillId="0" borderId="75" xfId="17" applyNumberFormat="1" applyFont="1" applyFill="1" applyBorder="1" applyAlignment="1">
      <alignment vertical="center"/>
    </xf>
    <xf numFmtId="179" fontId="35" fillId="0" borderId="67" xfId="17" applyNumberFormat="1" applyFont="1" applyFill="1" applyBorder="1" applyAlignment="1">
      <alignment vertical="center"/>
    </xf>
    <xf numFmtId="38" fontId="35" fillId="0" borderId="27" xfId="17" applyFont="1" applyFill="1" applyBorder="1" applyAlignment="1">
      <alignment vertical="center"/>
    </xf>
    <xf numFmtId="38" fontId="35" fillId="0" borderId="10" xfId="17" applyFont="1" applyFill="1" applyBorder="1" applyAlignment="1">
      <alignment vertical="center"/>
    </xf>
    <xf numFmtId="38" fontId="35" fillId="0" borderId="0" xfId="17" applyFont="1" applyFill="1" applyBorder="1" applyAlignment="1">
      <alignment vertical="center"/>
    </xf>
    <xf numFmtId="38" fontId="35" fillId="0" borderId="9" xfId="17" applyFont="1" applyFill="1" applyBorder="1" applyAlignment="1">
      <alignment vertical="center"/>
    </xf>
    <xf numFmtId="38" fontId="35" fillId="0" borderId="26" xfId="17" applyFont="1" applyFill="1" applyBorder="1" applyAlignment="1">
      <alignment vertical="center"/>
    </xf>
    <xf numFmtId="179" fontId="35" fillId="0" borderId="27" xfId="17" applyNumberFormat="1" applyFont="1" applyFill="1" applyBorder="1" applyAlignment="1">
      <alignment vertical="center"/>
    </xf>
    <xf numFmtId="179" fontId="35" fillId="0" borderId="28" xfId="17" applyNumberFormat="1" applyFont="1" applyFill="1" applyBorder="1" applyAlignment="1">
      <alignment vertical="center"/>
    </xf>
    <xf numFmtId="179" fontId="35" fillId="0" borderId="9" xfId="17" applyNumberFormat="1" applyFont="1" applyFill="1" applyBorder="1" applyAlignment="1">
      <alignment vertical="center"/>
    </xf>
    <xf numFmtId="179" fontId="35" fillId="0" borderId="26" xfId="17" applyNumberFormat="1" applyFont="1" applyFill="1" applyBorder="1" applyAlignment="1">
      <alignment vertical="center"/>
    </xf>
    <xf numFmtId="0" fontId="34" fillId="0" borderId="69" xfId="21" applyFont="1" applyFill="1" applyBorder="1" applyAlignment="1">
      <alignment horizontal="center" vertical="center"/>
      <protection/>
    </xf>
    <xf numFmtId="38" fontId="35" fillId="0" borderId="61" xfId="17" applyFont="1" applyFill="1" applyBorder="1" applyAlignment="1">
      <alignment vertical="center"/>
    </xf>
    <xf numFmtId="38" fontId="35" fillId="0" borderId="70" xfId="17" applyFont="1" applyFill="1" applyBorder="1" applyAlignment="1">
      <alignment vertical="center"/>
    </xf>
    <xf numFmtId="38" fontId="35" fillId="0" borderId="42" xfId="17" applyFont="1" applyFill="1" applyBorder="1" applyAlignment="1">
      <alignment vertical="center"/>
    </xf>
    <xf numFmtId="38" fontId="35" fillId="0" borderId="65" xfId="17" applyFont="1" applyFill="1" applyBorder="1" applyAlignment="1">
      <alignment vertical="center"/>
    </xf>
    <xf numFmtId="38" fontId="35" fillId="0" borderId="59" xfId="17" applyFont="1" applyFill="1" applyBorder="1" applyAlignment="1">
      <alignment vertical="center"/>
    </xf>
    <xf numFmtId="179" fontId="35" fillId="0" borderId="61" xfId="17" applyNumberFormat="1" applyFont="1" applyFill="1" applyBorder="1" applyAlignment="1">
      <alignment vertical="center"/>
    </xf>
    <xf numFmtId="179" fontId="35" fillId="0" borderId="64" xfId="17" applyNumberFormat="1" applyFont="1" applyFill="1" applyBorder="1" applyAlignment="1">
      <alignment vertical="center"/>
    </xf>
    <xf numFmtId="179" fontId="35" fillId="0" borderId="65" xfId="17" applyNumberFormat="1" applyFont="1" applyFill="1" applyBorder="1" applyAlignment="1">
      <alignment vertical="center"/>
    </xf>
    <xf numFmtId="179" fontId="35" fillId="0" borderId="59" xfId="17" applyNumberFormat="1" applyFont="1" applyFill="1" applyBorder="1" applyAlignment="1">
      <alignment vertical="center"/>
    </xf>
    <xf numFmtId="193" fontId="36" fillId="0" borderId="73" xfId="21" applyNumberFormat="1" applyFont="1" applyFill="1" applyBorder="1" applyAlignment="1">
      <alignment horizontal="center" vertical="center"/>
      <protection/>
    </xf>
    <xf numFmtId="38" fontId="34" fillId="0" borderId="67" xfId="17" applyFont="1" applyFill="1" applyBorder="1" applyAlignment="1">
      <alignment vertical="center"/>
    </xf>
    <xf numFmtId="177" fontId="34" fillId="0" borderId="67" xfId="21" applyNumberFormat="1" applyFont="1" applyFill="1" applyBorder="1" applyAlignment="1">
      <alignment vertical="center"/>
      <protection/>
    </xf>
    <xf numFmtId="178" fontId="34" fillId="0" borderId="67" xfId="21" applyNumberFormat="1" applyFont="1" applyFill="1" applyBorder="1" applyAlignment="1">
      <alignment vertical="center"/>
      <protection/>
    </xf>
    <xf numFmtId="177" fontId="36" fillId="0" borderId="71" xfId="21" applyNumberFormat="1" applyFont="1" applyFill="1" applyBorder="1" applyAlignment="1">
      <alignment vertical="center"/>
      <protection/>
    </xf>
    <xf numFmtId="193" fontId="36" fillId="0" borderId="0" xfId="21" applyNumberFormat="1" applyFont="1" applyFill="1" applyAlignment="1">
      <alignment vertical="center"/>
      <protection/>
    </xf>
    <xf numFmtId="183" fontId="36" fillId="0" borderId="0" xfId="21" applyNumberFormat="1" applyFont="1" applyFill="1" applyAlignment="1">
      <alignment vertical="center"/>
      <protection/>
    </xf>
    <xf numFmtId="193" fontId="36" fillId="0" borderId="27" xfId="21" applyNumberFormat="1" applyFont="1" applyFill="1" applyBorder="1" applyAlignment="1">
      <alignment horizontal="center" vertical="center"/>
      <protection/>
    </xf>
    <xf numFmtId="38" fontId="34" fillId="0" borderId="26" xfId="17" applyFont="1" applyFill="1" applyBorder="1" applyAlignment="1">
      <alignment vertical="center"/>
    </xf>
    <xf numFmtId="177" fontId="34" fillId="0" borderId="26" xfId="21" applyNumberFormat="1" applyFont="1" applyFill="1" applyBorder="1" applyAlignment="1">
      <alignment vertical="center"/>
      <protection/>
    </xf>
    <xf numFmtId="178" fontId="34" fillId="0" borderId="26" xfId="21" applyNumberFormat="1" applyFont="1" applyFill="1" applyBorder="1" applyAlignment="1">
      <alignment vertical="center"/>
      <protection/>
    </xf>
    <xf numFmtId="177" fontId="36" fillId="0" borderId="26" xfId="21" applyNumberFormat="1" applyFont="1" applyFill="1" applyBorder="1" applyAlignment="1">
      <alignment vertical="center"/>
      <protection/>
    </xf>
    <xf numFmtId="193" fontId="36" fillId="0" borderId="61" xfId="21" applyNumberFormat="1" applyFont="1" applyFill="1" applyBorder="1" applyAlignment="1">
      <alignment horizontal="center" vertical="center"/>
      <protection/>
    </xf>
    <xf numFmtId="38" fontId="34" fillId="0" borderId="59" xfId="17" applyFont="1" applyFill="1" applyBorder="1" applyAlignment="1">
      <alignment vertical="center"/>
    </xf>
    <xf numFmtId="177" fontId="34" fillId="0" borderId="59" xfId="21" applyNumberFormat="1" applyFont="1" applyFill="1" applyBorder="1" applyAlignment="1">
      <alignment vertical="center"/>
      <protection/>
    </xf>
    <xf numFmtId="178" fontId="34" fillId="0" borderId="59" xfId="21" applyNumberFormat="1" applyFont="1" applyFill="1" applyBorder="1" applyAlignment="1">
      <alignment vertical="center"/>
      <protection/>
    </xf>
    <xf numFmtId="0" fontId="36" fillId="0" borderId="73" xfId="21" applyFont="1" applyFill="1" applyBorder="1" applyAlignment="1">
      <alignment horizontal="distributed" vertical="center"/>
      <protection/>
    </xf>
    <xf numFmtId="177" fontId="34" fillId="0" borderId="67" xfId="35" applyNumberFormat="1" applyFont="1" applyFill="1" applyBorder="1" applyAlignment="1">
      <alignment vertical="center"/>
      <protection/>
    </xf>
    <xf numFmtId="182" fontId="34" fillId="0" borderId="67" xfId="35" applyNumberFormat="1" applyFont="1" applyFill="1" applyBorder="1" applyAlignment="1">
      <alignment vertical="center"/>
      <protection/>
    </xf>
    <xf numFmtId="2" fontId="36" fillId="0" borderId="26" xfId="21" applyNumberFormat="1" applyFont="1" applyFill="1" applyBorder="1" applyAlignment="1">
      <alignment vertical="center"/>
      <protection/>
    </xf>
    <xf numFmtId="0" fontId="36" fillId="0" borderId="0" xfId="21" applyFont="1" applyFill="1" applyAlignment="1">
      <alignment vertical="center"/>
      <protection/>
    </xf>
    <xf numFmtId="0" fontId="36" fillId="0" borderId="27" xfId="21" applyFont="1" applyFill="1" applyBorder="1" applyAlignment="1">
      <alignment horizontal="distributed" vertical="center"/>
      <protection/>
    </xf>
    <xf numFmtId="177" fontId="34" fillId="0" borderId="26" xfId="35" applyNumberFormat="1" applyFont="1" applyFill="1" applyBorder="1" applyAlignment="1">
      <alignment vertical="center"/>
      <protection/>
    </xf>
    <xf numFmtId="182" fontId="34" fillId="0" borderId="26" xfId="35" applyNumberFormat="1" applyFont="1" applyFill="1" applyBorder="1" applyAlignment="1">
      <alignment vertical="center"/>
      <protection/>
    </xf>
    <xf numFmtId="0" fontId="5" fillId="0" borderId="0" xfId="0" applyFont="1" applyFill="1" applyAlignment="1">
      <alignment/>
    </xf>
    <xf numFmtId="0" fontId="4" fillId="0" borderId="0" xfId="0" applyFont="1" applyFill="1" applyAlignment="1">
      <alignment horizontal="centerContinuous"/>
    </xf>
    <xf numFmtId="0" fontId="4"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alignment horizontal="right"/>
    </xf>
    <xf numFmtId="0" fontId="4" fillId="0" borderId="0" xfId="0" applyFont="1" applyFill="1" applyBorder="1" applyAlignment="1">
      <alignment horizontal="right"/>
    </xf>
    <xf numFmtId="0" fontId="4" fillId="0" borderId="26" xfId="0" applyFont="1" applyFill="1" applyBorder="1" applyAlignment="1">
      <alignment/>
    </xf>
    <xf numFmtId="0" fontId="4" fillId="0" borderId="76" xfId="0" applyFont="1" applyFill="1" applyBorder="1" applyAlignment="1" quotePrefix="1">
      <alignment horizontal="center"/>
    </xf>
    <xf numFmtId="49" fontId="4" fillId="0" borderId="75" xfId="0" applyNumberFormat="1" applyFont="1" applyFill="1" applyBorder="1" applyAlignment="1" quotePrefix="1">
      <alignment horizontal="center"/>
    </xf>
    <xf numFmtId="0" fontId="4" fillId="0" borderId="75" xfId="0" applyFont="1" applyFill="1" applyBorder="1" applyAlignment="1">
      <alignment horizontal="center"/>
    </xf>
    <xf numFmtId="0" fontId="4" fillId="0" borderId="77" xfId="0" applyFont="1" applyFill="1" applyBorder="1" applyAlignment="1">
      <alignment horizontal="center"/>
    </xf>
    <xf numFmtId="0" fontId="4" fillId="0" borderId="74" xfId="0" applyFont="1" applyFill="1" applyBorder="1" applyAlignment="1" quotePrefix="1">
      <alignment horizontal="center"/>
    </xf>
    <xf numFmtId="49" fontId="4" fillId="0" borderId="75" xfId="0" applyNumberFormat="1" applyFont="1" applyFill="1" applyBorder="1" applyAlignment="1">
      <alignment horizontal="center"/>
    </xf>
    <xf numFmtId="0" fontId="4" fillId="0" borderId="78" xfId="0" applyFont="1" applyFill="1" applyBorder="1" applyAlignment="1" quotePrefix="1">
      <alignment horizontal="center"/>
    </xf>
    <xf numFmtId="49" fontId="4" fillId="0" borderId="78" xfId="0" applyNumberFormat="1" applyFont="1" applyFill="1" applyBorder="1" applyAlignment="1">
      <alignment horizontal="center"/>
    </xf>
    <xf numFmtId="0" fontId="4" fillId="0" borderId="78" xfId="0" applyFont="1" applyFill="1" applyBorder="1" applyAlignment="1">
      <alignment horizontal="center"/>
    </xf>
    <xf numFmtId="0" fontId="4" fillId="0" borderId="76" xfId="0" applyFont="1" applyFill="1" applyBorder="1" applyAlignment="1">
      <alignment horizontal="center"/>
    </xf>
    <xf numFmtId="49" fontId="4" fillId="0" borderId="79" xfId="0" applyNumberFormat="1" applyFont="1" applyBorder="1" applyAlignment="1">
      <alignment horizontal="center" vertical="center" wrapText="1"/>
    </xf>
    <xf numFmtId="49" fontId="4" fillId="0" borderId="80"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81" xfId="0" applyNumberFormat="1" applyFont="1" applyBorder="1" applyAlignment="1">
      <alignment horizontal="center" vertical="center" wrapText="1"/>
    </xf>
    <xf numFmtId="0" fontId="4" fillId="0" borderId="9"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26" xfId="0" applyFont="1" applyFill="1" applyBorder="1" applyAlignment="1">
      <alignment vertical="center"/>
    </xf>
    <xf numFmtId="192" fontId="4" fillId="0" borderId="10" xfId="0" applyNumberFormat="1" applyFont="1" applyFill="1" applyBorder="1" applyAlignment="1" quotePrefix="1">
      <alignment horizontal="centerContinuous" vertical="center"/>
    </xf>
    <xf numFmtId="179" fontId="19" fillId="0" borderId="8" xfId="17" applyNumberFormat="1" applyFont="1" applyFill="1" applyBorder="1" applyAlignment="1">
      <alignment/>
    </xf>
    <xf numFmtId="179" fontId="19" fillId="0" borderId="6" xfId="17" applyNumberFormat="1" applyFont="1" applyFill="1" applyBorder="1" applyAlignment="1">
      <alignment/>
    </xf>
    <xf numFmtId="179" fontId="19" fillId="0" borderId="68" xfId="17" applyNumberFormat="1" applyFont="1" applyFill="1" applyBorder="1" applyAlignment="1">
      <alignment/>
    </xf>
    <xf numFmtId="179" fontId="19" fillId="0" borderId="82" xfId="17" applyNumberFormat="1" applyFont="1" applyFill="1" applyBorder="1" applyAlignment="1">
      <alignment/>
    </xf>
    <xf numFmtId="0" fontId="4" fillId="0" borderId="0" xfId="0" applyFont="1" applyFill="1" applyAlignment="1">
      <alignment vertical="center"/>
    </xf>
    <xf numFmtId="179" fontId="19" fillId="0" borderId="10" xfId="17" applyNumberFormat="1" applyFont="1" applyFill="1" applyBorder="1" applyAlignment="1">
      <alignment/>
    </xf>
    <xf numFmtId="179" fontId="19" fillId="0" borderId="9" xfId="17" applyNumberFormat="1" applyFont="1" applyFill="1" applyBorder="1" applyAlignment="1">
      <alignment/>
    </xf>
    <xf numFmtId="179" fontId="19" fillId="0" borderId="48" xfId="17" applyNumberFormat="1" applyFont="1" applyFill="1" applyBorder="1" applyAlignment="1">
      <alignment/>
    </xf>
    <xf numFmtId="179" fontId="19" fillId="0" borderId="49" xfId="17" applyNumberFormat="1" applyFont="1" applyFill="1" applyBorder="1" applyAlignment="1">
      <alignment/>
    </xf>
    <xf numFmtId="0" fontId="4" fillId="0" borderId="10" xfId="0" applyFont="1" applyFill="1" applyBorder="1" applyAlignment="1">
      <alignment horizontal="centerContinuous"/>
    </xf>
    <xf numFmtId="0" fontId="4" fillId="0" borderId="26" xfId="0" applyFont="1" applyFill="1" applyBorder="1" applyAlignment="1">
      <alignment/>
    </xf>
    <xf numFmtId="0" fontId="4" fillId="0" borderId="10" xfId="0" applyFont="1" applyFill="1" applyBorder="1" applyAlignment="1">
      <alignment horizontal="centerContinuous" vertical="center"/>
    </xf>
    <xf numFmtId="0" fontId="4" fillId="0" borderId="15" xfId="0" applyFont="1" applyFill="1" applyBorder="1" applyAlignment="1">
      <alignment horizontal="center"/>
    </xf>
    <xf numFmtId="0" fontId="4" fillId="0" borderId="21" xfId="0" applyFont="1" applyFill="1" applyBorder="1" applyAlignment="1">
      <alignment/>
    </xf>
    <xf numFmtId="0" fontId="4" fillId="0" borderId="15" xfId="0" applyFont="1" applyFill="1" applyBorder="1" applyAlignment="1">
      <alignment horizontal="center" vertical="center"/>
    </xf>
    <xf numFmtId="0" fontId="4" fillId="0" borderId="21" xfId="0" applyFont="1" applyFill="1" applyBorder="1" applyAlignment="1">
      <alignment vertical="center"/>
    </xf>
    <xf numFmtId="179" fontId="19" fillId="0" borderId="83" xfId="17" applyNumberFormat="1" applyFont="1" applyFill="1" applyBorder="1" applyAlignment="1">
      <alignment/>
    </xf>
    <xf numFmtId="179" fontId="19" fillId="0" borderId="63" xfId="17" applyNumberFormat="1" applyFont="1" applyFill="1" applyBorder="1" applyAlignment="1">
      <alignment/>
    </xf>
    <xf numFmtId="179" fontId="19" fillId="0" borderId="84" xfId="17" applyNumberFormat="1" applyFont="1" applyFill="1" applyBorder="1" applyAlignment="1">
      <alignment/>
    </xf>
    <xf numFmtId="179" fontId="19" fillId="0" borderId="85" xfId="17" applyNumberFormat="1" applyFont="1" applyFill="1" applyBorder="1" applyAlignment="1">
      <alignment/>
    </xf>
    <xf numFmtId="0" fontId="4" fillId="0" borderId="10" xfId="0" applyFont="1" applyFill="1" applyBorder="1" applyAlignment="1">
      <alignment horizontal="center"/>
    </xf>
    <xf numFmtId="0" fontId="4" fillId="0" borderId="0" xfId="0" applyFont="1" applyFill="1" applyBorder="1" applyAlignment="1">
      <alignment/>
    </xf>
    <xf numFmtId="0" fontId="4" fillId="0" borderId="1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9" fillId="0" borderId="0" xfId="0" applyFont="1" applyFill="1" applyAlignment="1">
      <alignment/>
    </xf>
    <xf numFmtId="0" fontId="7" fillId="0" borderId="26" xfId="0" applyFont="1" applyFill="1" applyBorder="1" applyAlignment="1">
      <alignment vertical="center" wrapText="1"/>
    </xf>
    <xf numFmtId="0" fontId="9" fillId="0" borderId="0" xfId="0" applyFont="1" applyFill="1" applyBorder="1" applyAlignment="1">
      <alignment vertical="center" wrapText="1"/>
    </xf>
    <xf numFmtId="0" fontId="4" fillId="0" borderId="83" xfId="0" applyFont="1" applyFill="1" applyBorder="1" applyAlignment="1">
      <alignment horizontal="center" vertical="center"/>
    </xf>
    <xf numFmtId="0" fontId="4" fillId="0" borderId="60" xfId="0" applyFont="1" applyFill="1" applyBorder="1" applyAlignment="1">
      <alignment vertical="center"/>
    </xf>
    <xf numFmtId="179" fontId="19" fillId="0" borderId="15" xfId="17" applyNumberFormat="1" applyFont="1" applyFill="1" applyBorder="1" applyAlignment="1">
      <alignment/>
    </xf>
    <xf numFmtId="179" fontId="19" fillId="0" borderId="13" xfId="17" applyNumberFormat="1" applyFont="1" applyFill="1" applyBorder="1" applyAlignment="1">
      <alignment/>
    </xf>
    <xf numFmtId="179" fontId="19" fillId="0" borderId="86" xfId="17" applyNumberFormat="1" applyFont="1" applyFill="1" applyBorder="1" applyAlignment="1">
      <alignment/>
    </xf>
    <xf numFmtId="0" fontId="4" fillId="0" borderId="0" xfId="0" applyFont="1" applyFill="1" applyBorder="1" applyAlignment="1">
      <alignment/>
    </xf>
    <xf numFmtId="0" fontId="4" fillId="0" borderId="0" xfId="25" applyNumberFormat="1" applyFont="1" applyProtection="1">
      <alignment/>
      <protection locked="0"/>
    </xf>
    <xf numFmtId="0" fontId="19" fillId="0" borderId="0" xfId="25" applyFont="1">
      <alignment/>
      <protection/>
    </xf>
    <xf numFmtId="0" fontId="4" fillId="0" borderId="0" xfId="25" applyFont="1">
      <alignment/>
      <protection/>
    </xf>
    <xf numFmtId="0" fontId="5" fillId="0" borderId="0" xfId="25" applyNumberFormat="1" applyFont="1" applyAlignment="1" applyProtection="1">
      <alignment horizontal="left"/>
      <protection locked="0"/>
    </xf>
    <xf numFmtId="0" fontId="22" fillId="0" borderId="0" xfId="25" applyNumberFormat="1" applyFont="1" applyAlignment="1" applyProtection="1">
      <alignment horizontal="left"/>
      <protection locked="0"/>
    </xf>
    <xf numFmtId="0" fontId="19" fillId="0" borderId="0" xfId="25" applyNumberFormat="1" applyFont="1" applyProtection="1">
      <alignment/>
      <protection locked="0"/>
    </xf>
    <xf numFmtId="0" fontId="9" fillId="0" borderId="0" xfId="25" applyNumberFormat="1" applyFont="1" applyProtection="1">
      <alignment/>
      <protection locked="0"/>
    </xf>
    <xf numFmtId="0" fontId="19" fillId="0" borderId="0" xfId="25" applyFont="1" applyAlignment="1">
      <alignment vertical="top"/>
      <protection/>
    </xf>
    <xf numFmtId="0" fontId="8" fillId="0" borderId="0" xfId="25" applyFont="1">
      <alignment/>
      <protection/>
    </xf>
    <xf numFmtId="0" fontId="9" fillId="0" borderId="0" xfId="25" applyFont="1">
      <alignment/>
      <protection/>
    </xf>
    <xf numFmtId="0" fontId="9" fillId="0" borderId="0" xfId="25" applyNumberFormat="1" applyFont="1" applyAlignment="1" applyProtection="1">
      <alignment/>
      <protection locked="0"/>
    </xf>
    <xf numFmtId="0" fontId="8" fillId="0" borderId="0" xfId="25" applyNumberFormat="1" applyFont="1" applyProtection="1">
      <alignment/>
      <protection locked="0"/>
    </xf>
    <xf numFmtId="0" fontId="9" fillId="0" borderId="0" xfId="25" applyFont="1" applyAlignment="1">
      <alignment horizontal="right"/>
      <protection/>
    </xf>
    <xf numFmtId="0" fontId="9" fillId="0" borderId="25" xfId="25" applyNumberFormat="1" applyFont="1" applyBorder="1" applyAlignment="1" applyProtection="1">
      <alignment horizontal="center" vertical="center"/>
      <protection locked="0"/>
    </xf>
    <xf numFmtId="0" fontId="9" fillId="0" borderId="87" xfId="25" applyNumberFormat="1" applyFont="1" applyBorder="1" applyAlignment="1" applyProtection="1">
      <alignment horizontal="center" vertical="center"/>
      <protection locked="0"/>
    </xf>
    <xf numFmtId="0" fontId="8" fillId="0" borderId="22" xfId="25" applyNumberFormat="1" applyFont="1" applyBorder="1" applyProtection="1">
      <alignment/>
      <protection locked="0"/>
    </xf>
    <xf numFmtId="0" fontId="8" fillId="0" borderId="25" xfId="25" applyNumberFormat="1" applyFont="1" applyBorder="1" applyAlignment="1" applyProtection="1">
      <alignment horizontal="center"/>
      <protection locked="0"/>
    </xf>
    <xf numFmtId="0" fontId="8" fillId="0" borderId="22" xfId="25" applyNumberFormat="1" applyFont="1" applyBorder="1" applyAlignment="1" applyProtection="1">
      <alignment horizontal="center"/>
      <protection locked="0"/>
    </xf>
    <xf numFmtId="205" fontId="9" fillId="0" borderId="28" xfId="25" applyNumberFormat="1" applyFont="1" applyBorder="1" applyProtection="1">
      <alignment/>
      <protection locked="0"/>
    </xf>
    <xf numFmtId="205" fontId="9" fillId="0" borderId="0" xfId="25" applyNumberFormat="1" applyFont="1">
      <alignment/>
      <protection/>
    </xf>
    <xf numFmtId="0" fontId="9" fillId="0" borderId="0" xfId="25" applyFont="1" applyAlignment="1">
      <alignment/>
      <protection/>
    </xf>
    <xf numFmtId="204" fontId="8" fillId="0" borderId="0" xfId="25" applyNumberFormat="1" applyFont="1" applyBorder="1" applyAlignment="1" applyProtection="1">
      <alignment horizontal="center"/>
      <protection locked="0"/>
    </xf>
    <xf numFmtId="206" fontId="9" fillId="0" borderId="28" xfId="25" applyNumberFormat="1" applyFont="1" applyBorder="1" applyAlignment="1" applyProtection="1">
      <alignment/>
      <protection locked="0"/>
    </xf>
    <xf numFmtId="206" fontId="9" fillId="0" borderId="0" xfId="25" applyNumberFormat="1" applyFont="1" applyBorder="1" applyAlignment="1" applyProtection="1">
      <alignment/>
      <protection locked="0"/>
    </xf>
    <xf numFmtId="207" fontId="9" fillId="0" borderId="0" xfId="25" applyNumberFormat="1" applyFont="1" applyBorder="1" applyAlignment="1" applyProtection="1">
      <alignment/>
      <protection locked="0"/>
    </xf>
    <xf numFmtId="0" fontId="9" fillId="0" borderId="0" xfId="25" applyFont="1" applyAlignment="1">
      <alignment horizontal="distributed"/>
      <protection/>
    </xf>
    <xf numFmtId="0" fontId="9" fillId="0" borderId="0" xfId="25" applyFont="1" applyBorder="1" applyAlignment="1">
      <alignment/>
      <protection/>
    </xf>
    <xf numFmtId="0" fontId="9" fillId="0" borderId="0" xfId="25" applyFont="1" applyBorder="1" applyAlignment="1">
      <alignment horizontal="distributed"/>
      <protection/>
    </xf>
    <xf numFmtId="204" fontId="8" fillId="0" borderId="26" xfId="25" applyNumberFormat="1" applyFont="1" applyBorder="1" applyAlignment="1" applyProtection="1">
      <alignment horizontal="center"/>
      <protection locked="0"/>
    </xf>
    <xf numFmtId="207" fontId="9" fillId="0" borderId="0" xfId="25" applyNumberFormat="1" applyFont="1" applyBorder="1" applyAlignment="1" applyProtection="1">
      <alignment horizontal="right"/>
      <protection locked="0"/>
    </xf>
    <xf numFmtId="0" fontId="9" fillId="0" borderId="12" xfId="25" applyFont="1" applyBorder="1" applyAlignment="1">
      <alignment/>
      <protection/>
    </xf>
    <xf numFmtId="0" fontId="8" fillId="0" borderId="21" xfId="25" applyFont="1" applyBorder="1" applyAlignment="1">
      <alignment/>
      <protection/>
    </xf>
    <xf numFmtId="206" fontId="9" fillId="0" borderId="12" xfId="25" applyNumberFormat="1" applyFont="1" applyBorder="1" applyAlignment="1" applyProtection="1">
      <alignment horizontal="right"/>
      <protection locked="0"/>
    </xf>
    <xf numFmtId="49" fontId="9" fillId="0" borderId="12" xfId="25" applyNumberFormat="1" applyFont="1" applyBorder="1" applyAlignment="1" applyProtection="1">
      <alignment horizontal="right"/>
      <protection locked="0"/>
    </xf>
    <xf numFmtId="0" fontId="8" fillId="0" borderId="0" xfId="25" applyFont="1" applyAlignment="1">
      <alignment/>
      <protection/>
    </xf>
    <xf numFmtId="206" fontId="9" fillId="0" borderId="0" xfId="25" applyNumberFormat="1" applyFont="1" applyBorder="1" applyAlignment="1" applyProtection="1">
      <alignment horizontal="right"/>
      <protection locked="0"/>
    </xf>
    <xf numFmtId="49" fontId="9" fillId="0" borderId="0" xfId="25" applyNumberFormat="1" applyFont="1" applyAlignment="1">
      <alignment horizontal="right"/>
      <protection/>
    </xf>
    <xf numFmtId="0" fontId="4" fillId="0" borderId="0" xfId="25" applyFont="1" applyAlignment="1">
      <alignment/>
      <protection/>
    </xf>
    <xf numFmtId="0" fontId="4" fillId="0" borderId="0" xfId="0" applyNumberFormat="1" applyFont="1" applyAlignment="1" applyProtection="1">
      <alignment/>
      <protection locked="0"/>
    </xf>
    <xf numFmtId="0" fontId="5" fillId="0" borderId="0" xfId="0" applyNumberFormat="1" applyFont="1" applyAlignment="1" applyProtection="1">
      <alignment horizontal="left"/>
      <protection locked="0"/>
    </xf>
    <xf numFmtId="0" fontId="22" fillId="0" borderId="0" xfId="0" applyNumberFormat="1" applyFont="1" applyAlignment="1" applyProtection="1">
      <alignment horizontal="right"/>
      <protection locked="0"/>
    </xf>
    <xf numFmtId="0" fontId="9" fillId="0" borderId="0" xfId="0" applyNumberFormat="1" applyFont="1" applyAlignment="1" applyProtection="1">
      <alignment/>
      <protection locked="0"/>
    </xf>
    <xf numFmtId="0" fontId="9" fillId="0" borderId="0" xfId="0" applyFont="1" applyAlignment="1">
      <alignment/>
    </xf>
    <xf numFmtId="0" fontId="4" fillId="0" borderId="0" xfId="0" applyNumberFormat="1" applyFont="1" applyAlignment="1" applyProtection="1">
      <alignment horizontal="left"/>
      <protection locked="0"/>
    </xf>
    <xf numFmtId="0" fontId="9" fillId="0" borderId="0" xfId="0" applyNumberFormat="1" applyFont="1" applyAlignment="1" applyProtection="1">
      <alignment/>
      <protection locked="0"/>
    </xf>
    <xf numFmtId="0" fontId="9" fillId="0" borderId="0" xfId="0" applyFont="1" applyAlignment="1">
      <alignment horizontal="right"/>
    </xf>
    <xf numFmtId="0" fontId="9" fillId="0" borderId="25" xfId="0" applyNumberFormat="1" applyFont="1" applyBorder="1" applyAlignment="1" applyProtection="1">
      <alignment horizontal="center" vertical="center"/>
      <protection locked="0"/>
    </xf>
    <xf numFmtId="0" fontId="9" fillId="0" borderId="32" xfId="0" applyNumberFormat="1" applyFont="1" applyBorder="1" applyAlignment="1" applyProtection="1">
      <alignment horizontal="center" vertical="center"/>
      <protection locked="0"/>
    </xf>
    <xf numFmtId="0" fontId="8" fillId="0" borderId="22" xfId="0" applyNumberFormat="1" applyFont="1" applyBorder="1" applyAlignment="1" applyProtection="1">
      <alignment horizontal="center"/>
      <protection locked="0"/>
    </xf>
    <xf numFmtId="205" fontId="9" fillId="0" borderId="0" xfId="0" applyNumberFormat="1" applyFont="1" applyAlignment="1">
      <alignment/>
    </xf>
    <xf numFmtId="205" fontId="9" fillId="0" borderId="0" xfId="0" applyNumberFormat="1" applyFont="1" applyBorder="1" applyAlignment="1">
      <alignment/>
    </xf>
    <xf numFmtId="205" fontId="9" fillId="0" borderId="0" xfId="0" applyNumberFormat="1" applyFont="1" applyAlignment="1" applyProtection="1">
      <alignment/>
      <protection locked="0"/>
    </xf>
    <xf numFmtId="206" fontId="9" fillId="0" borderId="0" xfId="0" applyNumberFormat="1" applyFont="1" applyBorder="1" applyAlignment="1" applyProtection="1">
      <alignment/>
      <protection locked="0"/>
    </xf>
    <xf numFmtId="206" fontId="9" fillId="0" borderId="0" xfId="0" applyNumberFormat="1" applyFont="1" applyAlignment="1">
      <alignment/>
    </xf>
    <xf numFmtId="206" fontId="4" fillId="0" borderId="0" xfId="0" applyNumberFormat="1" applyFont="1" applyAlignment="1">
      <alignment/>
    </xf>
    <xf numFmtId="0" fontId="4" fillId="0" borderId="12" xfId="0" applyFont="1" applyBorder="1" applyAlignment="1">
      <alignment/>
    </xf>
    <xf numFmtId="49" fontId="9" fillId="0" borderId="12" xfId="0" applyNumberFormat="1" applyFont="1" applyBorder="1" applyAlignment="1">
      <alignment horizontal="right" vertical="center"/>
    </xf>
    <xf numFmtId="0" fontId="9" fillId="0" borderId="0" xfId="25" applyNumberFormat="1" applyFont="1" applyAlignment="1" applyProtection="1">
      <alignment horizontal="left"/>
      <protection locked="0"/>
    </xf>
    <xf numFmtId="0" fontId="9" fillId="0" borderId="0" xfId="25" applyNumberFormat="1" applyFont="1" applyBorder="1" applyAlignment="1" applyProtection="1">
      <alignment horizontal="distributed"/>
      <protection locked="0"/>
    </xf>
    <xf numFmtId="0" fontId="8" fillId="0" borderId="0" xfId="25" applyNumberFormat="1" applyFont="1" applyBorder="1" applyAlignment="1" applyProtection="1">
      <alignment horizontal="center"/>
      <protection locked="0"/>
    </xf>
    <xf numFmtId="206" fontId="9" fillId="0" borderId="0" xfId="25" applyNumberFormat="1" applyFont="1" applyAlignment="1">
      <alignment/>
      <protection/>
    </xf>
    <xf numFmtId="208" fontId="9" fillId="0" borderId="0" xfId="25" applyNumberFormat="1" applyFont="1" applyBorder="1" applyAlignment="1" applyProtection="1">
      <alignment/>
      <protection locked="0"/>
    </xf>
    <xf numFmtId="208" fontId="9" fillId="0" borderId="0" xfId="25" applyNumberFormat="1" applyFont="1" applyAlignment="1" applyProtection="1">
      <alignment/>
      <protection locked="0"/>
    </xf>
    <xf numFmtId="208" fontId="9" fillId="0" borderId="0" xfId="25" applyNumberFormat="1" applyFont="1" applyAlignment="1">
      <alignment/>
      <protection/>
    </xf>
    <xf numFmtId="0" fontId="9" fillId="0" borderId="0" xfId="25" applyNumberFormat="1" applyFont="1" applyAlignment="1" applyProtection="1">
      <alignment horizontal="distributed"/>
      <protection locked="0"/>
    </xf>
    <xf numFmtId="0" fontId="8" fillId="0" borderId="0" xfId="25" applyNumberFormat="1" applyFont="1" applyAlignment="1" applyProtection="1">
      <alignment horizontal="center"/>
      <protection locked="0"/>
    </xf>
    <xf numFmtId="0" fontId="9" fillId="0" borderId="0" xfId="25" applyNumberFormat="1" applyFont="1" applyAlignment="1" applyProtection="1">
      <alignment shrinkToFit="1"/>
      <protection locked="0"/>
    </xf>
    <xf numFmtId="0" fontId="9" fillId="0" borderId="0" xfId="25" applyNumberFormat="1" applyFont="1" applyBorder="1" applyAlignment="1" applyProtection="1">
      <alignment/>
      <protection locked="0"/>
    </xf>
    <xf numFmtId="206" fontId="9" fillId="0" borderId="0" xfId="25" applyNumberFormat="1" applyFont="1" applyAlignment="1">
      <alignment horizontal="right"/>
      <protection/>
    </xf>
    <xf numFmtId="0" fontId="8" fillId="0" borderId="26" xfId="25" applyNumberFormat="1" applyFont="1" applyBorder="1" applyAlignment="1" applyProtection="1">
      <alignment horizontal="center"/>
      <protection locked="0"/>
    </xf>
    <xf numFmtId="0" fontId="9" fillId="0" borderId="12" xfId="25" applyFont="1" applyBorder="1">
      <alignment/>
      <protection/>
    </xf>
    <xf numFmtId="0" fontId="8" fillId="0" borderId="21" xfId="25" applyFont="1" applyBorder="1">
      <alignment/>
      <protection/>
    </xf>
    <xf numFmtId="0" fontId="9" fillId="0" borderId="5" xfId="25" applyFont="1" applyBorder="1">
      <alignment/>
      <protection/>
    </xf>
    <xf numFmtId="206" fontId="9" fillId="0" borderId="12" xfId="25" applyNumberFormat="1" applyFont="1" applyBorder="1" applyAlignment="1" applyProtection="1">
      <alignment horizontal="right" vertical="center"/>
      <protection locked="0"/>
    </xf>
    <xf numFmtId="206" fontId="9" fillId="0" borderId="12" xfId="25" applyNumberFormat="1" applyFont="1" applyBorder="1">
      <alignment/>
      <protection/>
    </xf>
    <xf numFmtId="206" fontId="9" fillId="0" borderId="0" xfId="25" applyNumberFormat="1" applyFont="1" applyBorder="1" applyAlignment="1" applyProtection="1">
      <alignment horizontal="right" vertical="center"/>
      <protection locked="0"/>
    </xf>
    <xf numFmtId="206" fontId="9" fillId="0" borderId="0" xfId="25" applyNumberFormat="1" applyFont="1">
      <alignment/>
      <protection/>
    </xf>
    <xf numFmtId="0" fontId="9" fillId="0" borderId="0" xfId="25" applyFont="1" applyBorder="1">
      <alignment/>
      <protection/>
    </xf>
    <xf numFmtId="0" fontId="8" fillId="0" borderId="25" xfId="0" applyNumberFormat="1" applyFont="1" applyBorder="1" applyAlignment="1" applyProtection="1">
      <alignment horizontal="center"/>
      <protection locked="0"/>
    </xf>
    <xf numFmtId="206" fontId="9" fillId="0" borderId="28" xfId="0" applyNumberFormat="1" applyFont="1" applyBorder="1" applyAlignment="1" applyProtection="1">
      <alignment/>
      <protection locked="0"/>
    </xf>
    <xf numFmtId="208" fontId="9" fillId="0" borderId="0" xfId="0" applyNumberFormat="1" applyFont="1" applyBorder="1" applyAlignment="1" applyProtection="1">
      <alignment/>
      <protection locked="0"/>
    </xf>
    <xf numFmtId="208" fontId="9" fillId="0" borderId="0" xfId="0" applyNumberFormat="1" applyFont="1" applyAlignment="1" applyProtection="1">
      <alignment/>
      <protection locked="0"/>
    </xf>
    <xf numFmtId="208" fontId="9" fillId="0" borderId="0" xfId="0" applyNumberFormat="1" applyFont="1" applyAlignment="1">
      <alignment/>
    </xf>
    <xf numFmtId="206" fontId="9" fillId="0" borderId="0" xfId="0" applyNumberFormat="1" applyFont="1" applyAlignment="1">
      <alignment horizontal="right"/>
    </xf>
    <xf numFmtId="207" fontId="8" fillId="0" borderId="0" xfId="0" applyNumberFormat="1" applyFont="1" applyBorder="1" applyAlignment="1" applyProtection="1">
      <alignment horizontal="right"/>
      <protection locked="0"/>
    </xf>
    <xf numFmtId="41" fontId="9" fillId="0" borderId="0" xfId="0" applyNumberFormat="1" applyFont="1" applyBorder="1" applyAlignment="1" applyProtection="1">
      <alignment/>
      <protection locked="0"/>
    </xf>
    <xf numFmtId="0" fontId="9" fillId="0" borderId="28" xfId="0" applyFont="1" applyBorder="1" applyAlignment="1">
      <alignment/>
    </xf>
    <xf numFmtId="0" fontId="9" fillId="0" borderId="0" xfId="0" applyFont="1" applyAlignment="1">
      <alignment/>
    </xf>
    <xf numFmtId="0" fontId="9" fillId="0" borderId="5" xfId="0" applyFont="1" applyBorder="1" applyAlignment="1">
      <alignment/>
    </xf>
    <xf numFmtId="0" fontId="9" fillId="0" borderId="12" xfId="0" applyFont="1" applyBorder="1" applyAlignment="1">
      <alignment/>
    </xf>
    <xf numFmtId="204" fontId="37" fillId="0" borderId="0" xfId="25" applyNumberFormat="1" applyFont="1" applyBorder="1" applyAlignment="1" applyProtection="1">
      <alignment horizontal="center"/>
      <protection locked="0"/>
    </xf>
    <xf numFmtId="206" fontId="35" fillId="0" borderId="28" xfId="25" applyNumberFormat="1" applyFont="1" applyBorder="1" applyAlignment="1" applyProtection="1">
      <alignment/>
      <protection locked="0"/>
    </xf>
    <xf numFmtId="206" fontId="35" fillId="0" borderId="0" xfId="25" applyNumberFormat="1" applyFont="1" applyBorder="1" applyAlignment="1" applyProtection="1">
      <alignment/>
      <protection locked="0"/>
    </xf>
    <xf numFmtId="207" fontId="35" fillId="0" borderId="0" xfId="25" applyNumberFormat="1" applyFont="1" applyBorder="1" applyAlignment="1" applyProtection="1">
      <alignment/>
      <protection locked="0"/>
    </xf>
    <xf numFmtId="206" fontId="35" fillId="0" borderId="0" xfId="0" applyNumberFormat="1" applyFont="1" applyBorder="1" applyAlignment="1" applyProtection="1">
      <alignment/>
      <protection locked="0"/>
    </xf>
    <xf numFmtId="206" fontId="35" fillId="0" borderId="0" xfId="0" applyNumberFormat="1" applyFont="1" applyAlignment="1">
      <alignment/>
    </xf>
    <xf numFmtId="0" fontId="35" fillId="0" borderId="0" xfId="25" applyFont="1">
      <alignment/>
      <protection/>
    </xf>
    <xf numFmtId="0" fontId="37" fillId="0" borderId="0" xfId="25" applyNumberFormat="1" applyFont="1" applyAlignment="1" applyProtection="1">
      <alignment horizontal="center"/>
      <protection locked="0"/>
    </xf>
    <xf numFmtId="206" fontId="35" fillId="0" borderId="0" xfId="25" applyNumberFormat="1" applyFont="1" applyAlignment="1">
      <alignment/>
      <protection/>
    </xf>
    <xf numFmtId="208" fontId="35" fillId="0" borderId="0" xfId="25" applyNumberFormat="1" applyFont="1" applyBorder="1" applyAlignment="1" applyProtection="1">
      <alignment/>
      <protection locked="0"/>
    </xf>
    <xf numFmtId="208" fontId="35" fillId="0" borderId="0" xfId="25" applyNumberFormat="1" applyFont="1" applyAlignment="1" applyProtection="1">
      <alignment/>
      <protection locked="0"/>
    </xf>
    <xf numFmtId="208" fontId="35" fillId="0" borderId="0" xfId="25" applyNumberFormat="1" applyFont="1" applyAlignment="1">
      <alignment/>
      <protection/>
    </xf>
    <xf numFmtId="206" fontId="35" fillId="0" borderId="28" xfId="0" applyNumberFormat="1" applyFont="1" applyBorder="1" applyAlignment="1" applyProtection="1">
      <alignment/>
      <protection locked="0"/>
    </xf>
    <xf numFmtId="208" fontId="35" fillId="0" borderId="0" xfId="0" applyNumberFormat="1" applyFont="1" applyBorder="1" applyAlignment="1" applyProtection="1">
      <alignment/>
      <protection locked="0"/>
    </xf>
    <xf numFmtId="208" fontId="35" fillId="0" borderId="0" xfId="0" applyNumberFormat="1" applyFont="1" applyAlignment="1" applyProtection="1">
      <alignment/>
      <protection locked="0"/>
    </xf>
    <xf numFmtId="208" fontId="35" fillId="0" borderId="0" xfId="0" applyNumberFormat="1" applyFont="1" applyAlignment="1">
      <alignment/>
    </xf>
    <xf numFmtId="0" fontId="17"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9" fillId="0" borderId="0" xfId="0" applyFont="1" applyFill="1" applyAlignment="1">
      <alignment horizontal="right"/>
    </xf>
    <xf numFmtId="0" fontId="4" fillId="0" borderId="88" xfId="0" applyFont="1" applyFill="1" applyBorder="1" applyAlignment="1">
      <alignment horizontal="center"/>
    </xf>
    <xf numFmtId="0" fontId="4" fillId="0" borderId="89" xfId="0" applyFont="1" applyFill="1" applyBorder="1" applyAlignment="1">
      <alignment horizontal="distributed"/>
    </xf>
    <xf numFmtId="0" fontId="4" fillId="0" borderId="90" xfId="0" applyFont="1" applyFill="1" applyBorder="1" applyAlignment="1">
      <alignment/>
    </xf>
    <xf numFmtId="0" fontId="4" fillId="0" borderId="91" xfId="0" applyFont="1" applyFill="1" applyBorder="1" applyAlignment="1">
      <alignment horizontal="center"/>
    </xf>
    <xf numFmtId="0" fontId="4" fillId="0" borderId="88" xfId="0" applyFont="1" applyFill="1" applyBorder="1" applyAlignment="1">
      <alignment horizontal="right"/>
    </xf>
    <xf numFmtId="38" fontId="9" fillId="0" borderId="33" xfId="17" applyFont="1" applyFill="1" applyBorder="1" applyAlignment="1">
      <alignment horizontal="center"/>
    </xf>
    <xf numFmtId="38" fontId="9" fillId="0" borderId="20" xfId="17" applyFont="1" applyFill="1" applyBorder="1" applyAlignment="1">
      <alignment horizontal="center"/>
    </xf>
    <xf numFmtId="0" fontId="4" fillId="0" borderId="33" xfId="0" applyFont="1" applyFill="1" applyBorder="1" applyAlignment="1">
      <alignment horizontal="right"/>
    </xf>
    <xf numFmtId="0" fontId="4" fillId="0" borderId="0" xfId="0" applyFont="1" applyFill="1" applyAlignment="1">
      <alignment horizontal="center"/>
    </xf>
    <xf numFmtId="0" fontId="33" fillId="0" borderId="28" xfId="0" applyFont="1" applyFill="1" applyBorder="1" applyAlignment="1">
      <alignment/>
    </xf>
    <xf numFmtId="0" fontId="9" fillId="0" borderId="0" xfId="0" applyFont="1" applyFill="1" applyBorder="1" applyAlignment="1">
      <alignment/>
    </xf>
    <xf numFmtId="0" fontId="9" fillId="0" borderId="26" xfId="0" applyFont="1" applyFill="1" applyBorder="1" applyAlignment="1">
      <alignment/>
    </xf>
    <xf numFmtId="0" fontId="9" fillId="0" borderId="28" xfId="0" applyFont="1" applyFill="1" applyBorder="1" applyAlignment="1">
      <alignment/>
    </xf>
    <xf numFmtId="0" fontId="9" fillId="0" borderId="28" xfId="0" applyFont="1" applyFill="1" applyBorder="1" applyAlignment="1">
      <alignment horizontal="right"/>
    </xf>
    <xf numFmtId="38" fontId="9" fillId="0" borderId="28" xfId="17" applyFont="1" applyFill="1" applyBorder="1" applyAlignment="1">
      <alignment horizontal="right"/>
    </xf>
    <xf numFmtId="38" fontId="9" fillId="0" borderId="87" xfId="17" applyFont="1" applyFill="1" applyBorder="1" applyAlignment="1">
      <alignment/>
    </xf>
    <xf numFmtId="38" fontId="9" fillId="0" borderId="87" xfId="17" applyFont="1" applyFill="1" applyBorder="1" applyAlignment="1">
      <alignment horizontal="right"/>
    </xf>
    <xf numFmtId="0" fontId="9" fillId="0" borderId="28" xfId="0" applyFont="1" applyFill="1" applyBorder="1" applyAlignment="1">
      <alignment/>
    </xf>
    <xf numFmtId="0" fontId="9" fillId="0" borderId="0" xfId="0" applyFont="1" applyFill="1" applyBorder="1" applyAlignment="1">
      <alignment shrinkToFit="1"/>
    </xf>
    <xf numFmtId="0" fontId="9" fillId="0" borderId="26" xfId="0" applyFont="1" applyFill="1" applyBorder="1" applyAlignment="1">
      <alignment/>
    </xf>
    <xf numFmtId="0" fontId="9" fillId="0" borderId="26" xfId="0" applyFont="1" applyFill="1" applyBorder="1" applyAlignment="1">
      <alignment horizontal="distributed"/>
    </xf>
    <xf numFmtId="38" fontId="9" fillId="0" borderId="87" xfId="17" applyFont="1" applyFill="1" applyBorder="1" applyAlignment="1">
      <alignment horizontal="right" vertical="center"/>
    </xf>
    <xf numFmtId="0" fontId="4" fillId="0" borderId="87" xfId="0" applyFont="1" applyFill="1" applyBorder="1" applyAlignment="1">
      <alignment horizontal="right"/>
    </xf>
    <xf numFmtId="0" fontId="4" fillId="0" borderId="0" xfId="0" applyFont="1" applyFill="1" applyAlignment="1" quotePrefix="1">
      <alignment/>
    </xf>
    <xf numFmtId="0" fontId="7" fillId="0" borderId="0" xfId="0" applyFont="1" applyFill="1" applyBorder="1" applyAlignment="1">
      <alignment shrinkToFit="1"/>
    </xf>
    <xf numFmtId="0" fontId="9" fillId="0" borderId="26" xfId="0" applyFont="1" applyFill="1" applyBorder="1" applyAlignment="1">
      <alignment horizontal="right"/>
    </xf>
    <xf numFmtId="0" fontId="9" fillId="0" borderId="92" xfId="0" applyFont="1" applyFill="1" applyBorder="1" applyAlignment="1">
      <alignment/>
    </xf>
    <xf numFmtId="0" fontId="9" fillId="0" borderId="93" xfId="0" applyFont="1" applyFill="1" applyBorder="1" applyAlignment="1">
      <alignment shrinkToFit="1"/>
    </xf>
    <xf numFmtId="0" fontId="9" fillId="0" borderId="94" xfId="0" applyFont="1" applyFill="1" applyBorder="1" applyAlignment="1">
      <alignment/>
    </xf>
    <xf numFmtId="0" fontId="9" fillId="0" borderId="94" xfId="0" applyFont="1" applyFill="1" applyBorder="1" applyAlignment="1">
      <alignment horizontal="right"/>
    </xf>
    <xf numFmtId="38" fontId="9" fillId="0" borderId="93" xfId="17" applyFont="1" applyFill="1" applyBorder="1" applyAlignment="1">
      <alignment horizontal="right"/>
    </xf>
    <xf numFmtId="38" fontId="9" fillId="0" borderId="24" xfId="17" applyFont="1" applyFill="1" applyBorder="1" applyAlignment="1">
      <alignment/>
    </xf>
    <xf numFmtId="38" fontId="9" fillId="0" borderId="95" xfId="17" applyFont="1" applyFill="1" applyBorder="1" applyAlignment="1">
      <alignment horizontal="right"/>
    </xf>
    <xf numFmtId="0" fontId="9" fillId="0" borderId="0" xfId="0" applyFont="1" applyFill="1" applyBorder="1" applyAlignment="1">
      <alignment horizontal="right"/>
    </xf>
    <xf numFmtId="38" fontId="9" fillId="0" borderId="33" xfId="17" applyFont="1" applyFill="1" applyBorder="1" applyAlignment="1">
      <alignment/>
    </xf>
    <xf numFmtId="0" fontId="9" fillId="0" borderId="27" xfId="0" applyFont="1" applyFill="1" applyBorder="1" applyAlignment="1">
      <alignment/>
    </xf>
    <xf numFmtId="0" fontId="9" fillId="0" borderId="27" xfId="0" applyFont="1" applyFill="1" applyBorder="1" applyAlignment="1">
      <alignment horizontal="right"/>
    </xf>
    <xf numFmtId="38" fontId="9" fillId="0" borderId="4" xfId="17" applyFont="1" applyFill="1" applyBorder="1" applyAlignment="1">
      <alignment/>
    </xf>
    <xf numFmtId="0" fontId="9" fillId="0" borderId="28" xfId="0" applyFont="1" applyFill="1" applyBorder="1" applyAlignment="1" quotePrefix="1">
      <alignment horizontal="right"/>
    </xf>
    <xf numFmtId="198" fontId="9" fillId="0" borderId="87" xfId="0" applyNumberFormat="1" applyFont="1" applyFill="1" applyBorder="1" applyAlignment="1">
      <alignment horizontal="right" vertical="center"/>
    </xf>
    <xf numFmtId="0" fontId="9" fillId="0" borderId="28" xfId="0" applyFont="1" applyFill="1" applyBorder="1" applyAlignment="1">
      <alignment shrinkToFit="1"/>
    </xf>
    <xf numFmtId="0" fontId="4" fillId="0" borderId="28" xfId="0" applyFont="1" applyFill="1" applyBorder="1" applyAlignment="1">
      <alignment/>
    </xf>
    <xf numFmtId="0" fontId="9" fillId="0" borderId="92" xfId="0" applyFont="1" applyFill="1" applyBorder="1" applyAlignment="1">
      <alignment/>
    </xf>
    <xf numFmtId="0" fontId="9" fillId="0" borderId="93" xfId="0" applyFont="1" applyFill="1" applyBorder="1" applyAlignment="1">
      <alignment horizontal="distributed"/>
    </xf>
    <xf numFmtId="0" fontId="9" fillId="0" borderId="94" xfId="0" applyFont="1" applyFill="1" applyBorder="1" applyAlignment="1">
      <alignment horizontal="distributed"/>
    </xf>
    <xf numFmtId="0" fontId="9" fillId="0" borderId="92" xfId="0" applyFont="1" applyFill="1" applyBorder="1" applyAlignment="1">
      <alignment horizontal="right"/>
    </xf>
    <xf numFmtId="38" fontId="9" fillId="0" borderId="92" xfId="17" applyFont="1" applyFill="1" applyBorder="1" applyAlignment="1">
      <alignment horizontal="right"/>
    </xf>
    <xf numFmtId="0" fontId="35" fillId="0" borderId="28" xfId="0" applyFont="1" applyFill="1" applyBorder="1" applyAlignment="1">
      <alignment/>
    </xf>
    <xf numFmtId="0" fontId="12" fillId="0" borderId="0" xfId="0" applyFont="1" applyFill="1" applyBorder="1" applyAlignment="1">
      <alignment shrinkToFit="1"/>
    </xf>
    <xf numFmtId="0" fontId="12" fillId="0" borderId="26" xfId="0" applyFont="1" applyFill="1" applyBorder="1" applyAlignment="1">
      <alignment/>
    </xf>
    <xf numFmtId="0" fontId="12" fillId="0" borderId="28" xfId="0" applyFont="1" applyFill="1" applyBorder="1" applyAlignment="1">
      <alignment/>
    </xf>
    <xf numFmtId="0" fontId="12" fillId="0" borderId="28" xfId="0" applyFont="1" applyFill="1" applyBorder="1" applyAlignment="1">
      <alignment horizontal="right"/>
    </xf>
    <xf numFmtId="0" fontId="10" fillId="0" borderId="28" xfId="0" applyFont="1" applyFill="1" applyBorder="1" applyAlignment="1">
      <alignment/>
    </xf>
    <xf numFmtId="38" fontId="12" fillId="0" borderId="87" xfId="17" applyFont="1" applyFill="1" applyBorder="1" applyAlignment="1">
      <alignment/>
    </xf>
    <xf numFmtId="38" fontId="12" fillId="0" borderId="0" xfId="17" applyFont="1" applyFill="1" applyBorder="1" applyAlignment="1">
      <alignment horizontal="right"/>
    </xf>
    <xf numFmtId="38" fontId="12" fillId="0" borderId="87" xfId="17" applyFont="1" applyFill="1" applyBorder="1" applyAlignment="1">
      <alignment horizontal="right"/>
    </xf>
    <xf numFmtId="38" fontId="12" fillId="0" borderId="28" xfId="17" applyFont="1" applyFill="1" applyBorder="1" applyAlignment="1">
      <alignment horizontal="right"/>
    </xf>
    <xf numFmtId="0" fontId="10" fillId="0" borderId="0" xfId="0" applyFont="1" applyFill="1" applyAlignment="1">
      <alignment/>
    </xf>
    <xf numFmtId="0" fontId="10" fillId="0" borderId="87" xfId="0" applyFont="1" applyFill="1" applyBorder="1" applyAlignment="1">
      <alignment horizontal="right"/>
    </xf>
    <xf numFmtId="0" fontId="35" fillId="0" borderId="28" xfId="0" applyFont="1" applyFill="1" applyBorder="1" applyAlignment="1">
      <alignment horizontal="left"/>
    </xf>
    <xf numFmtId="0" fontId="12" fillId="0" borderId="0" xfId="0" applyFont="1" applyFill="1" applyAlignment="1">
      <alignment shrinkToFit="1"/>
    </xf>
    <xf numFmtId="0" fontId="39" fillId="0" borderId="0" xfId="0" applyFont="1" applyAlignment="1">
      <alignment/>
    </xf>
    <xf numFmtId="0" fontId="21" fillId="0" borderId="0" xfId="0" applyFont="1" applyAlignment="1">
      <alignment/>
    </xf>
    <xf numFmtId="0" fontId="21" fillId="0" borderId="0" xfId="0" applyFont="1" applyAlignment="1">
      <alignment horizontal="right"/>
    </xf>
    <xf numFmtId="0" fontId="21" fillId="0" borderId="1" xfId="0" applyFont="1" applyBorder="1" applyAlignment="1">
      <alignment horizontal="distributed" vertical="center"/>
    </xf>
    <xf numFmtId="0" fontId="21" fillId="0" borderId="2" xfId="0" applyFont="1" applyBorder="1" applyAlignment="1">
      <alignment vertical="center"/>
    </xf>
    <xf numFmtId="0" fontId="21" fillId="0" borderId="96" xfId="0" applyFont="1" applyBorder="1" applyAlignment="1">
      <alignment horizontal="center" vertical="center"/>
    </xf>
    <xf numFmtId="0" fontId="8" fillId="0" borderId="96" xfId="0" applyFont="1" applyBorder="1" applyAlignment="1">
      <alignment horizontal="center" vertical="center" wrapText="1"/>
    </xf>
    <xf numFmtId="0" fontId="21" fillId="0" borderId="1" xfId="0" applyFont="1" applyBorder="1" applyAlignment="1">
      <alignment horizontal="center" vertical="center"/>
    </xf>
    <xf numFmtId="0" fontId="0" fillId="0" borderId="0" xfId="0" applyFont="1" applyBorder="1" applyAlignment="1">
      <alignment horizontal="distributed" vertical="center"/>
    </xf>
    <xf numFmtId="0" fontId="40" fillId="0" borderId="0" xfId="0" applyFont="1" applyAlignment="1">
      <alignment horizontal="centerContinuous" vertical="center"/>
    </xf>
    <xf numFmtId="0" fontId="0" fillId="0" borderId="0" xfId="0" applyFont="1" applyAlignment="1">
      <alignment horizontal="centerContinuous" vertical="center" wrapText="1"/>
    </xf>
    <xf numFmtId="0" fontId="0" fillId="0" borderId="0" xfId="0" applyFont="1" applyAlignment="1">
      <alignment horizontal="centerContinuous" vertical="center"/>
    </xf>
    <xf numFmtId="0" fontId="0" fillId="0" borderId="0" xfId="0" applyFont="1" applyBorder="1" applyAlignment="1">
      <alignment horizontal="centerContinuous" vertical="center"/>
    </xf>
    <xf numFmtId="0" fontId="0" fillId="0" borderId="0" xfId="0" applyFont="1" applyAlignment="1">
      <alignment/>
    </xf>
    <xf numFmtId="0" fontId="25" fillId="0" borderId="0" xfId="0" applyNumberFormat="1" applyFont="1" applyBorder="1" applyAlignment="1">
      <alignment horizontal="left"/>
    </xf>
    <xf numFmtId="0" fontId="25" fillId="0" borderId="26" xfId="0" applyNumberFormat="1" applyFont="1" applyBorder="1" applyAlignment="1">
      <alignment horizontal="right"/>
    </xf>
    <xf numFmtId="3" fontId="25" fillId="0" borderId="27" xfId="0" applyNumberFormat="1" applyFont="1" applyFill="1" applyBorder="1" applyAlignment="1">
      <alignment/>
    </xf>
    <xf numFmtId="177" fontId="25" fillId="0" borderId="27" xfId="0" applyNumberFormat="1" applyFont="1" applyFill="1" applyBorder="1" applyAlignment="1">
      <alignment/>
    </xf>
    <xf numFmtId="177" fontId="25" fillId="0" borderId="0" xfId="0" applyNumberFormat="1" applyFont="1" applyFill="1" applyBorder="1" applyAlignment="1">
      <alignment/>
    </xf>
    <xf numFmtId="0" fontId="25" fillId="0" borderId="0" xfId="0" applyFont="1" applyAlignment="1">
      <alignment/>
    </xf>
    <xf numFmtId="0" fontId="21" fillId="0" borderId="0" xfId="0" applyFont="1" applyBorder="1" applyAlignment="1">
      <alignment horizontal="left"/>
    </xf>
    <xf numFmtId="0" fontId="21" fillId="0" borderId="26" xfId="0" applyFont="1" applyBorder="1" applyAlignment="1">
      <alignment horizontal="distributed"/>
    </xf>
    <xf numFmtId="3" fontId="21" fillId="0" borderId="27" xfId="0" applyNumberFormat="1" applyFont="1" applyFill="1" applyBorder="1" applyAlignment="1">
      <alignment/>
    </xf>
    <xf numFmtId="177" fontId="21" fillId="0" borderId="27" xfId="0" applyNumberFormat="1" applyFont="1" applyFill="1" applyBorder="1" applyAlignment="1">
      <alignment/>
    </xf>
    <xf numFmtId="177" fontId="21" fillId="0" borderId="0" xfId="0" applyNumberFormat="1" applyFont="1" applyFill="1" applyBorder="1" applyAlignment="1">
      <alignment/>
    </xf>
    <xf numFmtId="0" fontId="25" fillId="0" borderId="0" xfId="0" applyFont="1" applyBorder="1" applyAlignment="1">
      <alignment horizontal="left"/>
    </xf>
    <xf numFmtId="0" fontId="25" fillId="0" borderId="26" xfId="0" applyFont="1" applyBorder="1" applyAlignment="1">
      <alignment horizontal="right"/>
    </xf>
    <xf numFmtId="0" fontId="21" fillId="0" borderId="26" xfId="0" applyFont="1" applyBorder="1" applyAlignment="1">
      <alignment horizontal="right"/>
    </xf>
    <xf numFmtId="177" fontId="21" fillId="0" borderId="28" xfId="0" applyNumberFormat="1" applyFont="1" applyFill="1" applyBorder="1" applyAlignment="1">
      <alignment/>
    </xf>
    <xf numFmtId="0" fontId="21" fillId="0" borderId="0" xfId="0" applyFont="1" applyBorder="1" applyAlignment="1">
      <alignment/>
    </xf>
    <xf numFmtId="0" fontId="25" fillId="0" borderId="26" xfId="0" applyFont="1" applyBorder="1" applyAlignment="1">
      <alignment horizontal="distributed"/>
    </xf>
    <xf numFmtId="0" fontId="21" fillId="0" borderId="0" xfId="0" applyFont="1" applyBorder="1" applyAlignment="1">
      <alignment horizontal="left" vertical="center"/>
    </xf>
    <xf numFmtId="0" fontId="21" fillId="0" borderId="26" xfId="0" applyFont="1" applyBorder="1" applyAlignment="1">
      <alignment horizontal="distributed" vertical="center"/>
    </xf>
    <xf numFmtId="0" fontId="25" fillId="0" borderId="0" xfId="0" applyFont="1" applyBorder="1" applyAlignment="1">
      <alignment horizontal="left" vertical="center"/>
    </xf>
    <xf numFmtId="0" fontId="25" fillId="0" borderId="26" xfId="0" applyFont="1" applyBorder="1" applyAlignment="1">
      <alignment horizontal="distributed" vertical="center"/>
    </xf>
    <xf numFmtId="177" fontId="25" fillId="0" borderId="28" xfId="0" applyNumberFormat="1" applyFont="1" applyFill="1" applyBorder="1" applyAlignment="1">
      <alignment/>
    </xf>
    <xf numFmtId="0" fontId="40" fillId="0" borderId="0" xfId="0" applyFont="1" applyFill="1" applyAlignment="1">
      <alignment horizontal="centerContinuous" vertical="center"/>
    </xf>
    <xf numFmtId="190" fontId="0" fillId="0" borderId="0" xfId="0" applyNumberFormat="1" applyFont="1" applyFill="1" applyAlignment="1">
      <alignment horizontal="centerContinuous" vertical="center" wrapText="1"/>
    </xf>
    <xf numFmtId="190" fontId="0" fillId="0" borderId="0" xfId="0" applyNumberFormat="1" applyFont="1" applyFill="1" applyAlignment="1">
      <alignment horizontal="centerContinuous" vertical="center"/>
    </xf>
    <xf numFmtId="190" fontId="0" fillId="0" borderId="0" xfId="0" applyNumberFormat="1" applyFont="1" applyFill="1" applyBorder="1" applyAlignment="1">
      <alignment horizontal="centerContinuous" vertical="center"/>
    </xf>
    <xf numFmtId="186" fontId="25" fillId="0" borderId="27" xfId="17" applyNumberFormat="1" applyFont="1" applyFill="1" applyBorder="1" applyAlignment="1">
      <alignment/>
    </xf>
    <xf numFmtId="186" fontId="25" fillId="0" borderId="0" xfId="17" applyNumberFormat="1" applyFont="1" applyFill="1" applyBorder="1" applyAlignment="1">
      <alignment/>
    </xf>
    <xf numFmtId="0" fontId="21" fillId="0" borderId="0" xfId="0" applyNumberFormat="1" applyFont="1" applyBorder="1" applyAlignment="1">
      <alignment horizontal="left"/>
    </xf>
    <xf numFmtId="0" fontId="21" fillId="0" borderId="26" xfId="0" applyNumberFormat="1" applyFont="1" applyBorder="1" applyAlignment="1">
      <alignment horizontal="right"/>
    </xf>
    <xf numFmtId="186" fontId="21" fillId="0" borderId="27" xfId="17" applyNumberFormat="1" applyFont="1" applyFill="1" applyBorder="1" applyAlignment="1">
      <alignment/>
    </xf>
    <xf numFmtId="186" fontId="21" fillId="0" borderId="0" xfId="17" applyNumberFormat="1" applyFont="1" applyFill="1" applyBorder="1" applyAlignment="1">
      <alignment/>
    </xf>
    <xf numFmtId="186" fontId="21" fillId="0" borderId="28" xfId="17" applyNumberFormat="1" applyFont="1" applyFill="1" applyBorder="1" applyAlignment="1">
      <alignment/>
    </xf>
    <xf numFmtId="0" fontId="21" fillId="0" borderId="93" xfId="0" applyFont="1" applyBorder="1" applyAlignment="1">
      <alignment horizontal="left" vertical="center"/>
    </xf>
    <xf numFmtId="0" fontId="21" fillId="0" borderId="94" xfId="0" applyFont="1" applyBorder="1" applyAlignment="1">
      <alignment horizontal="distributed" vertical="center"/>
    </xf>
    <xf numFmtId="3" fontId="21" fillId="0" borderId="97" xfId="0" applyNumberFormat="1" applyFont="1" applyFill="1" applyBorder="1" applyAlignment="1">
      <alignment/>
    </xf>
    <xf numFmtId="186" fontId="21" fillId="0" borderId="97" xfId="17" applyNumberFormat="1" applyFont="1" applyFill="1" applyBorder="1" applyAlignment="1">
      <alignment/>
    </xf>
    <xf numFmtId="186" fontId="21" fillId="0" borderId="93" xfId="17" applyNumberFormat="1" applyFont="1" applyFill="1" applyBorder="1" applyAlignment="1">
      <alignment/>
    </xf>
    <xf numFmtId="0" fontId="21" fillId="0" borderId="0" xfId="0" applyFont="1" applyFill="1" applyAlignment="1">
      <alignment/>
    </xf>
    <xf numFmtId="0" fontId="39" fillId="0" borderId="0" xfId="0" applyFont="1" applyFill="1" applyAlignment="1">
      <alignment/>
    </xf>
    <xf numFmtId="0" fontId="21" fillId="0" borderId="0" xfId="0" applyFont="1" applyFill="1" applyBorder="1" applyAlignment="1">
      <alignment/>
    </xf>
    <xf numFmtId="0" fontId="21" fillId="0" borderId="0" xfId="0" applyFont="1" applyFill="1" applyAlignment="1">
      <alignment horizontal="right"/>
    </xf>
    <xf numFmtId="0" fontId="21" fillId="0" borderId="2" xfId="0" applyFont="1" applyFill="1" applyBorder="1" applyAlignment="1">
      <alignment horizontal="center" vertical="center"/>
    </xf>
    <xf numFmtId="0" fontId="21" fillId="0" borderId="96" xfId="0" applyFont="1" applyFill="1" applyBorder="1" applyAlignment="1">
      <alignment horizontal="center" vertical="center"/>
    </xf>
    <xf numFmtId="0" fontId="8" fillId="0" borderId="96" xfId="0" applyFont="1" applyFill="1" applyBorder="1" applyAlignment="1">
      <alignment horizontal="center" vertical="center" wrapText="1"/>
    </xf>
    <xf numFmtId="0" fontId="21" fillId="0" borderId="1" xfId="0" applyFont="1" applyFill="1" applyBorder="1" applyAlignment="1">
      <alignment horizontal="center" vertical="center"/>
    </xf>
    <xf numFmtId="0" fontId="0" fillId="0" borderId="0" xfId="0" applyFont="1" applyFill="1" applyBorder="1" applyAlignment="1">
      <alignment/>
    </xf>
    <xf numFmtId="0" fontId="40"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25" fillId="0" borderId="26" xfId="0" applyFont="1" applyFill="1" applyBorder="1" applyAlignment="1">
      <alignment horizontal="distributed"/>
    </xf>
    <xf numFmtId="186" fontId="25" fillId="0" borderId="0" xfId="17" applyNumberFormat="1" applyFont="1" applyFill="1" applyAlignment="1">
      <alignment/>
    </xf>
    <xf numFmtId="0" fontId="21" fillId="0" borderId="26" xfId="0" applyFont="1" applyFill="1" applyBorder="1" applyAlignment="1">
      <alignment horizontal="distributed"/>
    </xf>
    <xf numFmtId="186" fontId="21" fillId="0" borderId="0" xfId="17" applyNumberFormat="1" applyFont="1" applyFill="1" applyAlignment="1">
      <alignment/>
    </xf>
    <xf numFmtId="178" fontId="21" fillId="0" borderId="0" xfId="0" applyNumberFormat="1" applyFont="1" applyFill="1" applyAlignment="1">
      <alignment/>
    </xf>
    <xf numFmtId="190" fontId="21" fillId="0" borderId="0" xfId="0" applyNumberFormat="1" applyFont="1" applyFill="1" applyBorder="1" applyAlignment="1">
      <alignment/>
    </xf>
    <xf numFmtId="190" fontId="21" fillId="0" borderId="0" xfId="0" applyNumberFormat="1" applyFont="1" applyFill="1" applyAlignment="1">
      <alignment/>
    </xf>
    <xf numFmtId="0" fontId="21" fillId="0" borderId="94" xfId="0" applyFont="1" applyFill="1" applyBorder="1" applyAlignment="1">
      <alignment horizontal="distributed"/>
    </xf>
    <xf numFmtId="49" fontId="41" fillId="0" borderId="0" xfId="27" applyNumberFormat="1" applyFont="1" applyFill="1" applyAlignment="1">
      <alignment vertical="center"/>
      <protection/>
    </xf>
    <xf numFmtId="0" fontId="33" fillId="0" borderId="0" xfId="27" applyFont="1" applyAlignment="1">
      <alignment vertical="center"/>
      <protection/>
    </xf>
    <xf numFmtId="178" fontId="33" fillId="0" borderId="0" xfId="27" applyNumberFormat="1" applyFont="1" applyAlignment="1">
      <alignment vertical="center"/>
      <protection/>
    </xf>
    <xf numFmtId="0" fontId="0" fillId="0" borderId="0" xfId="26">
      <alignment vertical="center"/>
      <protection/>
    </xf>
    <xf numFmtId="49" fontId="41" fillId="0" borderId="0" xfId="27" applyNumberFormat="1" applyFont="1" applyFill="1" applyAlignment="1">
      <alignment horizontal="left" vertical="center"/>
      <protection/>
    </xf>
    <xf numFmtId="0" fontId="9" fillId="0" borderId="0" xfId="27" applyFont="1" applyAlignment="1">
      <alignment vertical="center"/>
      <protection/>
    </xf>
    <xf numFmtId="178" fontId="9" fillId="0" borderId="0" xfId="27" applyNumberFormat="1" applyFont="1" applyAlignment="1">
      <alignment vertical="center"/>
      <protection/>
    </xf>
    <xf numFmtId="0" fontId="9" fillId="0" borderId="0" xfId="27" applyFont="1" applyAlignment="1">
      <alignment horizontal="right" vertical="center"/>
      <protection/>
    </xf>
    <xf numFmtId="49" fontId="42" fillId="0" borderId="22" xfId="27" applyNumberFormat="1" applyFont="1" applyFill="1" applyBorder="1" applyAlignment="1">
      <alignment vertical="center"/>
      <protection/>
    </xf>
    <xf numFmtId="49" fontId="43" fillId="0" borderId="32" xfId="27" applyNumberFormat="1" applyFont="1" applyFill="1" applyBorder="1" applyAlignment="1">
      <alignment horizontal="centerContinuous" vertical="center"/>
      <protection/>
    </xf>
    <xf numFmtId="0" fontId="9" fillId="0" borderId="62" xfId="27" applyFont="1" applyBorder="1" applyAlignment="1">
      <alignment horizontal="centerContinuous" vertical="center"/>
      <protection/>
    </xf>
    <xf numFmtId="178" fontId="9" fillId="0" borderId="62" xfId="27" applyNumberFormat="1" applyFont="1" applyBorder="1" applyAlignment="1">
      <alignment horizontal="centerContinuous" vertical="center"/>
      <protection/>
    </xf>
    <xf numFmtId="0" fontId="9" fillId="0" borderId="60" xfId="27" applyFont="1" applyBorder="1" applyAlignment="1">
      <alignment horizontal="centerContinuous" vertical="center"/>
      <protection/>
    </xf>
    <xf numFmtId="49" fontId="42" fillId="0" borderId="32" xfId="27" applyNumberFormat="1" applyFont="1" applyFill="1" applyBorder="1" applyAlignment="1">
      <alignment horizontal="centerContinuous" vertical="center"/>
      <protection/>
    </xf>
    <xf numFmtId="178" fontId="42" fillId="0" borderId="62" xfId="27" applyNumberFormat="1" applyFont="1" applyFill="1" applyBorder="1" applyAlignment="1">
      <alignment horizontal="centerContinuous" vertical="center"/>
      <protection/>
    </xf>
    <xf numFmtId="49" fontId="43" fillId="0" borderId="0" xfId="27" applyNumberFormat="1" applyFont="1" applyFill="1" applyBorder="1" applyAlignment="1">
      <alignment horizontal="center" vertical="center"/>
      <protection/>
    </xf>
    <xf numFmtId="178" fontId="9" fillId="0" borderId="60" xfId="27" applyNumberFormat="1" applyFont="1" applyBorder="1" applyAlignment="1">
      <alignment horizontal="centerContinuous" vertical="center"/>
      <protection/>
    </xf>
    <xf numFmtId="49" fontId="42" fillId="0" borderId="62" xfId="27" applyNumberFormat="1" applyFont="1" applyFill="1" applyBorder="1" applyAlignment="1">
      <alignment horizontal="centerContinuous" vertical="center"/>
      <protection/>
    </xf>
    <xf numFmtId="49" fontId="42" fillId="0" borderId="60" xfId="27" applyNumberFormat="1" applyFont="1" applyFill="1" applyBorder="1" applyAlignment="1">
      <alignment horizontal="centerContinuous" vertical="center"/>
      <protection/>
    </xf>
    <xf numFmtId="49" fontId="44" fillId="0" borderId="32" xfId="27" applyNumberFormat="1" applyFont="1" applyFill="1" applyBorder="1" applyAlignment="1">
      <alignment horizontal="centerContinuous" vertical="center" wrapText="1"/>
      <protection/>
    </xf>
    <xf numFmtId="178" fontId="44" fillId="0" borderId="60" xfId="27" applyNumberFormat="1" applyFont="1" applyFill="1" applyBorder="1" applyAlignment="1">
      <alignment horizontal="centerContinuous" vertical="center" wrapText="1"/>
      <protection/>
    </xf>
    <xf numFmtId="0" fontId="9" fillId="0" borderId="0" xfId="27" applyFont="1" applyAlignment="1">
      <alignment horizontal="distributed" vertical="center"/>
      <protection/>
    </xf>
    <xf numFmtId="49" fontId="44" fillId="0" borderId="27" xfId="27" applyNumberFormat="1" applyFont="1" applyFill="1" applyBorder="1" applyAlignment="1">
      <alignment vertical="center" wrapText="1"/>
      <protection/>
    </xf>
    <xf numFmtId="41" fontId="44" fillId="0" borderId="27" xfId="27" applyNumberFormat="1" applyFont="1" applyBorder="1" applyAlignment="1">
      <alignment vertical="center" wrapText="1"/>
      <protection/>
    </xf>
    <xf numFmtId="178" fontId="44" fillId="0" borderId="27" xfId="27" applyNumberFormat="1" applyFont="1" applyFill="1" applyBorder="1" applyAlignment="1">
      <alignment horizontal="center" vertical="center" wrapText="1"/>
      <protection/>
    </xf>
    <xf numFmtId="49" fontId="44" fillId="0" borderId="23" xfId="27" applyNumberFormat="1" applyFont="1" applyFill="1" applyBorder="1" applyAlignment="1">
      <alignment horizontal="centerContinuous" vertical="center"/>
      <protection/>
    </xf>
    <xf numFmtId="0" fontId="7" fillId="0" borderId="87" xfId="27" applyFont="1" applyBorder="1" applyAlignment="1">
      <alignment horizontal="centerContinuous" vertical="center"/>
      <protection/>
    </xf>
    <xf numFmtId="49" fontId="44" fillId="0" borderId="24" xfId="27" applyNumberFormat="1" applyFont="1" applyFill="1" applyBorder="1" applyAlignment="1">
      <alignment horizontal="center" vertical="center"/>
      <protection/>
    </xf>
    <xf numFmtId="49" fontId="44" fillId="0" borderId="27" xfId="27" applyNumberFormat="1" applyFont="1" applyFill="1" applyBorder="1" applyAlignment="1">
      <alignment horizontal="center" vertical="center" wrapText="1"/>
      <protection/>
    </xf>
    <xf numFmtId="49" fontId="42" fillId="0" borderId="12" xfId="27" applyNumberFormat="1" applyFont="1" applyFill="1" applyBorder="1" applyAlignment="1">
      <alignment vertical="center"/>
      <protection/>
    </xf>
    <xf numFmtId="0" fontId="9" fillId="0" borderId="4" xfId="27" applyFont="1" applyBorder="1" applyAlignment="1">
      <alignment horizontal="center" vertical="center"/>
      <protection/>
    </xf>
    <xf numFmtId="178" fontId="44" fillId="0" borderId="4" xfId="27" applyNumberFormat="1" applyFont="1" applyFill="1" applyBorder="1" applyAlignment="1">
      <alignment horizontal="center" vertical="center" wrapText="1"/>
      <protection/>
    </xf>
    <xf numFmtId="49" fontId="44" fillId="0" borderId="21" xfId="27" applyNumberFormat="1" applyFont="1" applyFill="1" applyBorder="1" applyAlignment="1">
      <alignment horizontal="center" vertical="center"/>
      <protection/>
    </xf>
    <xf numFmtId="49" fontId="44" fillId="0" borderId="87" xfId="27" applyNumberFormat="1" applyFont="1" applyFill="1" applyBorder="1" applyAlignment="1">
      <alignment horizontal="center" vertical="center" wrapText="1"/>
      <protection/>
    </xf>
    <xf numFmtId="49" fontId="42" fillId="0" borderId="4" xfId="27" applyNumberFormat="1" applyFont="1" applyFill="1" applyBorder="1" applyAlignment="1">
      <alignment horizontal="center" vertical="center"/>
      <protection/>
    </xf>
    <xf numFmtId="49" fontId="42" fillId="0" borderId="23" xfId="27" applyNumberFormat="1" applyFont="1" applyFill="1" applyBorder="1" applyAlignment="1">
      <alignment horizontal="distributed" vertical="center"/>
      <protection/>
    </xf>
    <xf numFmtId="41" fontId="44" fillId="0" borderId="0" xfId="27" applyNumberFormat="1" applyFont="1" applyFill="1" applyBorder="1" applyAlignment="1">
      <alignment horizontal="right" vertical="center"/>
      <protection/>
    </xf>
    <xf numFmtId="41" fontId="44" fillId="0" borderId="24" xfId="27" applyNumberFormat="1" applyFont="1" applyFill="1" applyBorder="1" applyAlignment="1">
      <alignment horizontal="right" vertical="center"/>
      <protection/>
    </xf>
    <xf numFmtId="41" fontId="44" fillId="0" borderId="24" xfId="27" applyNumberFormat="1" applyFont="1" applyBorder="1" applyAlignment="1">
      <alignment horizontal="right" vertical="center"/>
      <protection/>
    </xf>
    <xf numFmtId="178" fontId="44" fillId="0" borderId="24" xfId="27" applyNumberFormat="1" applyFont="1" applyFill="1" applyBorder="1" applyAlignment="1">
      <alignment horizontal="right" vertical="center"/>
      <protection/>
    </xf>
    <xf numFmtId="49" fontId="44" fillId="0" borderId="24" xfId="27" applyNumberFormat="1" applyFont="1" applyBorder="1" applyAlignment="1">
      <alignment vertical="center"/>
      <protection/>
    </xf>
    <xf numFmtId="201" fontId="44" fillId="0" borderId="24" xfId="27" applyNumberFormat="1" applyFont="1" applyFill="1" applyBorder="1" applyAlignment="1">
      <alignment horizontal="right" vertical="center"/>
      <protection/>
    </xf>
    <xf numFmtId="202" fontId="44" fillId="0" borderId="24" xfId="27" applyNumberFormat="1" applyFont="1" applyFill="1" applyBorder="1" applyAlignment="1">
      <alignment horizontal="right" vertical="center"/>
      <protection/>
    </xf>
    <xf numFmtId="178" fontId="44" fillId="0" borderId="26" xfId="27" applyNumberFormat="1" applyFont="1" applyFill="1" applyBorder="1" applyAlignment="1">
      <alignment horizontal="right" vertical="center"/>
      <protection/>
    </xf>
    <xf numFmtId="49" fontId="44" fillId="0" borderId="28" xfId="27" applyNumberFormat="1" applyFont="1" applyBorder="1" applyAlignment="1">
      <alignment vertical="center"/>
      <protection/>
    </xf>
    <xf numFmtId="49" fontId="42" fillId="0" borderId="26" xfId="27" applyNumberFormat="1" applyFont="1" applyFill="1" applyBorder="1" applyAlignment="1">
      <alignment horizontal="distributed" vertical="center"/>
      <protection/>
    </xf>
    <xf numFmtId="41" fontId="44" fillId="0" borderId="27" xfId="27" applyNumberFormat="1" applyFont="1" applyFill="1" applyBorder="1" applyAlignment="1">
      <alignment horizontal="right" vertical="center"/>
      <protection/>
    </xf>
    <xf numFmtId="41" fontId="44" fillId="0" borderId="27" xfId="27" applyNumberFormat="1" applyFont="1" applyBorder="1" applyAlignment="1">
      <alignment horizontal="right" vertical="center"/>
      <protection/>
    </xf>
    <xf numFmtId="178" fontId="44" fillId="0" borderId="27" xfId="27" applyNumberFormat="1" applyFont="1" applyFill="1" applyBorder="1" applyAlignment="1">
      <alignment horizontal="right" vertical="center"/>
      <protection/>
    </xf>
    <xf numFmtId="203" fontId="44" fillId="0" borderId="27" xfId="27" applyNumberFormat="1" applyFont="1" applyFill="1" applyBorder="1" applyAlignment="1">
      <alignment horizontal="right" vertical="center"/>
      <protection/>
    </xf>
    <xf numFmtId="190" fontId="44" fillId="0" borderId="27" xfId="27" applyNumberFormat="1" applyFont="1" applyFill="1" applyBorder="1" applyAlignment="1">
      <alignment horizontal="right" vertical="center"/>
      <protection/>
    </xf>
    <xf numFmtId="194" fontId="44" fillId="0" borderId="28" xfId="27" applyNumberFormat="1" applyFont="1" applyBorder="1" applyAlignment="1">
      <alignment vertical="center"/>
      <protection/>
    </xf>
    <xf numFmtId="194" fontId="44" fillId="0" borderId="28" xfId="27" applyNumberFormat="1" applyFont="1" applyBorder="1" applyAlignment="1">
      <alignment vertical="center" wrapText="1"/>
      <protection/>
    </xf>
    <xf numFmtId="49" fontId="44" fillId="0" borderId="26" xfId="27" applyNumberFormat="1" applyFont="1" applyFill="1" applyBorder="1" applyAlignment="1">
      <alignment horizontal="distributed" vertical="center"/>
      <protection/>
    </xf>
    <xf numFmtId="0" fontId="0" fillId="0" borderId="0" xfId="27" applyFont="1" applyAlignment="1">
      <alignment horizontal="right"/>
      <protection/>
    </xf>
    <xf numFmtId="178" fontId="44" fillId="0" borderId="27" xfId="27" applyNumberFormat="1" applyFont="1" applyBorder="1" applyAlignment="1">
      <alignment horizontal="right" vertical="center"/>
      <protection/>
    </xf>
    <xf numFmtId="49" fontId="42" fillId="0" borderId="26" xfId="27" applyNumberFormat="1" applyFont="1" applyFill="1" applyBorder="1" applyAlignment="1">
      <alignment horizontal="distributed" vertical="center" wrapText="1"/>
      <protection/>
    </xf>
    <xf numFmtId="49" fontId="42" fillId="0" borderId="21" xfId="27" applyNumberFormat="1" applyFont="1" applyFill="1" applyBorder="1" applyAlignment="1">
      <alignment horizontal="distributed" vertical="center"/>
      <protection/>
    </xf>
    <xf numFmtId="41" fontId="44" fillId="0" borderId="12" xfId="27" applyNumberFormat="1" applyFont="1" applyFill="1" applyBorder="1" applyAlignment="1">
      <alignment horizontal="right" vertical="center"/>
      <protection/>
    </xf>
    <xf numFmtId="41" fontId="44" fillId="0" borderId="4" xfId="27" applyNumberFormat="1" applyFont="1" applyFill="1" applyBorder="1" applyAlignment="1">
      <alignment horizontal="right" vertical="center"/>
      <protection/>
    </xf>
    <xf numFmtId="41" fontId="44" fillId="0" borderId="4" xfId="27" applyNumberFormat="1" applyFont="1" applyBorder="1" applyAlignment="1">
      <alignment horizontal="right" vertical="center"/>
      <protection/>
    </xf>
    <xf numFmtId="178" fontId="44" fillId="0" borderId="4" xfId="27" applyNumberFormat="1" applyFont="1" applyFill="1" applyBorder="1" applyAlignment="1">
      <alignment horizontal="right" vertical="center"/>
      <protection/>
    </xf>
    <xf numFmtId="203" fontId="44" fillId="0" borderId="4" xfId="27" applyNumberFormat="1" applyFont="1" applyFill="1" applyBorder="1" applyAlignment="1">
      <alignment horizontal="right" vertical="center"/>
      <protection/>
    </xf>
    <xf numFmtId="190" fontId="44" fillId="0" borderId="4" xfId="27" applyNumberFormat="1" applyFont="1" applyFill="1" applyBorder="1" applyAlignment="1">
      <alignment horizontal="right" vertical="center"/>
      <protection/>
    </xf>
    <xf numFmtId="178" fontId="44" fillId="0" borderId="21" xfId="27" applyNumberFormat="1" applyFont="1" applyFill="1" applyBorder="1" applyAlignment="1">
      <alignment horizontal="right" vertical="center"/>
      <protection/>
    </xf>
    <xf numFmtId="194" fontId="44" fillId="0" borderId="5" xfId="27" applyNumberFormat="1" applyFont="1" applyBorder="1" applyAlignment="1">
      <alignment vertical="center"/>
      <protection/>
    </xf>
    <xf numFmtId="49" fontId="42" fillId="0" borderId="0" xfId="27" applyNumberFormat="1" applyFont="1" applyFill="1" applyBorder="1" applyAlignment="1">
      <alignment vertical="center"/>
      <protection/>
    </xf>
    <xf numFmtId="197" fontId="42" fillId="0" borderId="0" xfId="27" applyNumberFormat="1" applyFont="1" applyFill="1" applyBorder="1" applyAlignment="1">
      <alignment horizontal="right" vertical="center"/>
      <protection/>
    </xf>
    <xf numFmtId="41" fontId="42" fillId="0" borderId="0" xfId="27" applyNumberFormat="1" applyFont="1" applyBorder="1" applyAlignment="1">
      <alignment horizontal="right" vertical="center"/>
      <protection/>
    </xf>
    <xf numFmtId="178" fontId="42" fillId="0" borderId="0" xfId="27" applyNumberFormat="1" applyFont="1" applyFill="1" applyBorder="1" applyAlignment="1">
      <alignment horizontal="right" vertical="center"/>
      <protection/>
    </xf>
    <xf numFmtId="190" fontId="42" fillId="0" borderId="0" xfId="27" applyNumberFormat="1" applyFont="1" applyFill="1" applyBorder="1" applyAlignment="1">
      <alignment horizontal="right" vertical="center"/>
      <protection/>
    </xf>
    <xf numFmtId="41" fontId="42" fillId="0" borderId="0" xfId="27" applyNumberFormat="1" applyFont="1" applyFill="1" applyBorder="1" applyAlignment="1">
      <alignment horizontal="right" vertical="center"/>
      <protection/>
    </xf>
    <xf numFmtId="178" fontId="42" fillId="0" borderId="0" xfId="27" applyNumberFormat="1" applyFont="1" applyFill="1" applyBorder="1" applyAlignment="1">
      <alignment vertical="center"/>
      <protection/>
    </xf>
    <xf numFmtId="197" fontId="42" fillId="0" borderId="0" xfId="27" applyNumberFormat="1" applyFont="1" applyFill="1" applyBorder="1" applyAlignment="1">
      <alignment vertical="center"/>
      <protection/>
    </xf>
    <xf numFmtId="49" fontId="42" fillId="0" borderId="0" xfId="27" applyNumberFormat="1" applyFont="1" applyFill="1" applyAlignment="1">
      <alignment/>
      <protection/>
    </xf>
    <xf numFmtId="0" fontId="9" fillId="0" borderId="0" xfId="27" applyFont="1" applyAlignment="1">
      <alignment/>
      <protection/>
    </xf>
    <xf numFmtId="178" fontId="9" fillId="0" borderId="0" xfId="27" applyNumberFormat="1" applyFont="1" applyAlignment="1">
      <alignment/>
      <protection/>
    </xf>
    <xf numFmtId="41" fontId="9" fillId="0" borderId="0" xfId="27" applyNumberFormat="1" applyFont="1" applyAlignment="1">
      <alignment horizontal="right"/>
      <protection/>
    </xf>
    <xf numFmtId="178" fontId="9" fillId="0" borderId="0" xfId="27" applyNumberFormat="1" applyFont="1" applyBorder="1" applyAlignment="1">
      <alignment/>
      <protection/>
    </xf>
    <xf numFmtId="0" fontId="9" fillId="0" borderId="0" xfId="27" applyFont="1" applyBorder="1" applyAlignment="1">
      <alignment/>
      <protection/>
    </xf>
    <xf numFmtId="0" fontId="4" fillId="0" borderId="33" xfId="0" applyFont="1" applyBorder="1" applyAlignment="1">
      <alignment/>
    </xf>
    <xf numFmtId="0" fontId="4" fillId="0" borderId="3" xfId="0" applyFont="1" applyBorder="1" applyAlignment="1">
      <alignment horizontal="centerContinuous"/>
    </xf>
    <xf numFmtId="0" fontId="4" fillId="0" borderId="0" xfId="0" applyFont="1" applyBorder="1" applyAlignment="1">
      <alignment horizontal="center"/>
    </xf>
    <xf numFmtId="0" fontId="4" fillId="0" borderId="5" xfId="0" applyFont="1" applyBorder="1" applyAlignment="1">
      <alignment horizontal="centerContinuous"/>
    </xf>
    <xf numFmtId="0" fontId="4" fillId="0" borderId="2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applyAlignment="1">
      <alignment horizontal="center"/>
    </xf>
    <xf numFmtId="0" fontId="4" fillId="0" borderId="21" xfId="0" applyFont="1" applyBorder="1" applyAlignment="1">
      <alignment horizontal="center"/>
    </xf>
    <xf numFmtId="0" fontId="4" fillId="0" borderId="12" xfId="0" applyFont="1" applyBorder="1" applyAlignment="1">
      <alignment horizontal="center"/>
    </xf>
    <xf numFmtId="0" fontId="4" fillId="0" borderId="27" xfId="0" applyFont="1" applyBorder="1" applyAlignment="1">
      <alignment/>
    </xf>
    <xf numFmtId="0" fontId="4" fillId="0" borderId="26" xfId="0" applyFont="1" applyBorder="1" applyAlignment="1">
      <alignment/>
    </xf>
    <xf numFmtId="0" fontId="4" fillId="0" borderId="0" xfId="0" applyFont="1" applyBorder="1" applyAlignment="1">
      <alignment horizontal="distributed" vertical="center"/>
    </xf>
    <xf numFmtId="3" fontId="4" fillId="0" borderId="27" xfId="0" applyNumberFormat="1" applyFont="1" applyBorder="1" applyAlignment="1">
      <alignment vertical="center"/>
    </xf>
    <xf numFmtId="190" fontId="4" fillId="0" borderId="27" xfId="0" applyNumberFormat="1" applyFont="1" applyBorder="1" applyAlignment="1">
      <alignment vertical="center"/>
    </xf>
    <xf numFmtId="190" fontId="4" fillId="0" borderId="26" xfId="0" applyNumberFormat="1" applyFont="1" applyBorder="1" applyAlignment="1">
      <alignment vertical="center"/>
    </xf>
    <xf numFmtId="3" fontId="4" fillId="0" borderId="26" xfId="0" applyNumberFormat="1" applyFont="1" applyBorder="1" applyAlignment="1">
      <alignment vertical="center"/>
    </xf>
    <xf numFmtId="190" fontId="4" fillId="0" borderId="0" xfId="0" applyNumberFormat="1" applyFont="1" applyBorder="1" applyAlignment="1">
      <alignment vertical="center"/>
    </xf>
    <xf numFmtId="0" fontId="4" fillId="0" borderId="0" xfId="0" applyFont="1" applyBorder="1" applyAlignment="1">
      <alignment horizontal="distributed"/>
    </xf>
    <xf numFmtId="3" fontId="4" fillId="0" borderId="27" xfId="0" applyNumberFormat="1" applyFont="1" applyBorder="1" applyAlignment="1">
      <alignment/>
    </xf>
    <xf numFmtId="190" fontId="4" fillId="0" borderId="27" xfId="0" applyNumberFormat="1" applyFont="1" applyBorder="1" applyAlignment="1">
      <alignment/>
    </xf>
    <xf numFmtId="190" fontId="4" fillId="0" borderId="26" xfId="0" applyNumberFormat="1" applyFont="1" applyBorder="1" applyAlignment="1">
      <alignment/>
    </xf>
    <xf numFmtId="3" fontId="4" fillId="0" borderId="26" xfId="0" applyNumberFormat="1" applyFont="1" applyBorder="1" applyAlignment="1">
      <alignment/>
    </xf>
    <xf numFmtId="190" fontId="4" fillId="0" borderId="0" xfId="0" applyNumberFormat="1" applyFont="1" applyAlignment="1">
      <alignment/>
    </xf>
    <xf numFmtId="0" fontId="10" fillId="0" borderId="93" xfId="0" applyFont="1" applyBorder="1" applyAlignment="1">
      <alignment horizontal="distributed" vertical="center"/>
    </xf>
    <xf numFmtId="3" fontId="10" fillId="0" borderId="97" xfId="0" applyNumberFormat="1" applyFont="1" applyBorder="1" applyAlignment="1">
      <alignment vertical="center"/>
    </xf>
    <xf numFmtId="190" fontId="10" fillId="0" borderId="97" xfId="0" applyNumberFormat="1" applyFont="1" applyBorder="1" applyAlignment="1">
      <alignment vertical="center"/>
    </xf>
    <xf numFmtId="190" fontId="10" fillId="0" borderId="94" xfId="0" applyNumberFormat="1" applyFont="1" applyBorder="1" applyAlignment="1">
      <alignment vertical="center"/>
    </xf>
    <xf numFmtId="3" fontId="10" fillId="0" borderId="94" xfId="0" applyNumberFormat="1" applyFont="1" applyBorder="1" applyAlignment="1">
      <alignment vertical="center"/>
    </xf>
    <xf numFmtId="190" fontId="10" fillId="0" borderId="93" xfId="0" applyNumberFormat="1" applyFont="1" applyBorder="1" applyAlignment="1">
      <alignment vertical="center"/>
    </xf>
    <xf numFmtId="0" fontId="10" fillId="0" borderId="0" xfId="0" applyFont="1" applyAlignment="1">
      <alignment vertical="center"/>
    </xf>
    <xf numFmtId="0" fontId="4" fillId="0" borderId="2" xfId="0" applyFont="1" applyBorder="1" applyAlignment="1">
      <alignment horizontal="distributed" vertical="center"/>
    </xf>
    <xf numFmtId="0" fontId="4" fillId="0" borderId="2" xfId="0" applyFont="1" applyBorder="1" applyAlignment="1">
      <alignment horizontal="center" vertical="center"/>
    </xf>
    <xf numFmtId="0" fontId="4" fillId="0" borderId="96" xfId="0" applyFont="1" applyBorder="1" applyAlignment="1">
      <alignment horizontal="center" vertical="center"/>
    </xf>
    <xf numFmtId="0" fontId="4" fillId="0" borderId="96" xfId="0" applyFont="1" applyBorder="1" applyAlignment="1">
      <alignment horizontal="center" vertical="center" wrapText="1"/>
    </xf>
    <xf numFmtId="0" fontId="4" fillId="0" borderId="1" xfId="0" applyFont="1" applyBorder="1" applyAlignment="1">
      <alignment horizontal="center" vertical="center"/>
    </xf>
    <xf numFmtId="0" fontId="4" fillId="0" borderId="26" xfId="0" applyFont="1" applyBorder="1" applyAlignment="1">
      <alignment horizontal="distributed" vertical="center"/>
    </xf>
    <xf numFmtId="3" fontId="4" fillId="0" borderId="27" xfId="0" applyNumberFormat="1" applyFont="1" applyBorder="1" applyAlignment="1">
      <alignment horizontal="right" vertical="center"/>
    </xf>
    <xf numFmtId="3" fontId="4" fillId="0" borderId="0" xfId="0" applyNumberFormat="1" applyFont="1" applyAlignment="1">
      <alignment vertical="center"/>
    </xf>
    <xf numFmtId="0" fontId="4" fillId="0" borderId="26" xfId="0" applyFont="1" applyBorder="1" applyAlignment="1">
      <alignment horizontal="distributed"/>
    </xf>
    <xf numFmtId="3" fontId="4" fillId="0" borderId="0" xfId="0" applyNumberFormat="1" applyFont="1" applyAlignment="1">
      <alignment/>
    </xf>
    <xf numFmtId="3" fontId="4" fillId="0" borderId="0" xfId="0" applyNumberFormat="1" applyFont="1" applyBorder="1" applyAlignment="1">
      <alignment vertical="center"/>
    </xf>
    <xf numFmtId="0" fontId="10" fillId="0" borderId="94" xfId="0" applyFont="1" applyBorder="1" applyAlignment="1">
      <alignment horizontal="distributed" vertical="center"/>
    </xf>
    <xf numFmtId="3" fontId="10" fillId="0" borderId="97" xfId="0" applyNumberFormat="1" applyFont="1" applyBorder="1" applyAlignment="1">
      <alignment horizontal="right" vertical="center"/>
    </xf>
    <xf numFmtId="3" fontId="10" fillId="0" borderId="93" xfId="0" applyNumberFormat="1" applyFont="1" applyBorder="1" applyAlignment="1">
      <alignment vertical="center"/>
    </xf>
    <xf numFmtId="3" fontId="10" fillId="0" borderId="0" xfId="0" applyNumberFormat="1" applyFont="1" applyAlignment="1">
      <alignment vertical="center"/>
    </xf>
    <xf numFmtId="0" fontId="4" fillId="0" borderId="98" xfId="0" applyFont="1" applyBorder="1" applyAlignment="1">
      <alignment/>
    </xf>
    <xf numFmtId="0" fontId="4" fillId="0" borderId="99" xfId="0" applyFont="1" applyBorder="1" applyAlignment="1">
      <alignment horizontal="center" vertical="center" wrapText="1"/>
    </xf>
    <xf numFmtId="0" fontId="4" fillId="0" borderId="0" xfId="0" applyFont="1" applyAlignment="1">
      <alignment horizontal="centerContinuous" vertical="center"/>
    </xf>
    <xf numFmtId="0" fontId="4" fillId="0" borderId="26" xfId="0" applyFont="1" applyBorder="1" applyAlignment="1">
      <alignment horizontal="centerContinuous"/>
    </xf>
    <xf numFmtId="0" fontId="4" fillId="0" borderId="0" xfId="0" applyFont="1" applyAlignment="1">
      <alignment horizontal="centerContinuous" vertical="center" wrapText="1"/>
    </xf>
    <xf numFmtId="0" fontId="4" fillId="0" borderId="26" xfId="0" applyFont="1" applyBorder="1" applyAlignment="1">
      <alignment horizontal="centerContinuous" vertical="center" wrapText="1"/>
    </xf>
    <xf numFmtId="0" fontId="4" fillId="0" borderId="26" xfId="0" applyFont="1" applyBorder="1" applyAlignment="1">
      <alignment horizontal="centerContinuous" vertical="center"/>
    </xf>
    <xf numFmtId="0" fontId="4" fillId="0" borderId="100" xfId="0" applyFont="1" applyBorder="1" applyAlignment="1">
      <alignment/>
    </xf>
    <xf numFmtId="0" fontId="4" fillId="0" borderId="101" xfId="0" applyFont="1" applyBorder="1" applyAlignment="1">
      <alignment horizontal="center"/>
    </xf>
    <xf numFmtId="0" fontId="4" fillId="0" borderId="102" xfId="0" applyFont="1" applyBorder="1" applyAlignment="1">
      <alignment horizontal="center"/>
    </xf>
    <xf numFmtId="0" fontId="4" fillId="0" borderId="99" xfId="0" applyFont="1" applyBorder="1" applyAlignment="1">
      <alignment/>
    </xf>
    <xf numFmtId="0" fontId="4" fillId="0" borderId="99" xfId="0" applyFont="1" applyBorder="1" applyAlignment="1">
      <alignment horizontal="distributed" vertical="center"/>
    </xf>
    <xf numFmtId="190" fontId="4" fillId="0" borderId="0" xfId="0" applyNumberFormat="1" applyFont="1" applyAlignment="1">
      <alignment vertical="center"/>
    </xf>
    <xf numFmtId="0" fontId="4" fillId="0" borderId="99" xfId="0" applyFont="1" applyBorder="1" applyAlignment="1">
      <alignment horizontal="distributed"/>
    </xf>
    <xf numFmtId="0" fontId="10" fillId="0" borderId="103" xfId="0" applyFont="1" applyBorder="1" applyAlignment="1">
      <alignment horizontal="distributed" vertical="center"/>
    </xf>
    <xf numFmtId="0" fontId="5" fillId="0" borderId="0" xfId="0" applyFont="1" applyFill="1" applyAlignment="1">
      <alignment vertical="center"/>
    </xf>
    <xf numFmtId="0" fontId="4" fillId="0" borderId="0" xfId="0" applyFont="1" applyAlignment="1">
      <alignment horizontal="right"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9" fillId="0" borderId="9" xfId="0" applyFont="1" applyBorder="1" applyAlignment="1">
      <alignment horizontal="distributed" vertical="center"/>
    </xf>
    <xf numFmtId="199" fontId="4" fillId="0" borderId="9" xfId="0" applyNumberFormat="1" applyFont="1" applyBorder="1" applyAlignment="1">
      <alignment horizontal="right" vertical="center"/>
    </xf>
    <xf numFmtId="199" fontId="4" fillId="0" borderId="11" xfId="17" applyNumberFormat="1" applyFont="1" applyBorder="1" applyAlignment="1">
      <alignment horizontal="right" vertical="center"/>
    </xf>
    <xf numFmtId="0" fontId="9" fillId="0" borderId="9" xfId="0" applyFont="1" applyFill="1" applyBorder="1" applyAlignment="1">
      <alignment horizontal="distributed" vertical="center"/>
    </xf>
    <xf numFmtId="199" fontId="4" fillId="0" borderId="9" xfId="0" applyNumberFormat="1" applyFont="1" applyFill="1" applyBorder="1" applyAlignment="1">
      <alignment horizontal="right" vertical="center"/>
    </xf>
    <xf numFmtId="199" fontId="4" fillId="0" borderId="11" xfId="17" applyNumberFormat="1" applyFont="1" applyFill="1" applyBorder="1" applyAlignment="1">
      <alignment horizontal="right" vertical="center"/>
    </xf>
    <xf numFmtId="0" fontId="33" fillId="0" borderId="9" xfId="0" applyFont="1" applyBorder="1" applyAlignment="1">
      <alignment horizontal="distributed" vertical="center"/>
    </xf>
    <xf numFmtId="199" fontId="31" fillId="0" borderId="9" xfId="0" applyNumberFormat="1" applyFont="1" applyBorder="1" applyAlignment="1">
      <alignment horizontal="right" vertical="center"/>
    </xf>
    <xf numFmtId="199" fontId="31" fillId="0" borderId="11" xfId="17" applyNumberFormat="1" applyFont="1" applyBorder="1" applyAlignment="1">
      <alignment horizontal="right" vertical="center"/>
    </xf>
    <xf numFmtId="200" fontId="4" fillId="0" borderId="9" xfId="0" applyNumberFormat="1" applyFont="1" applyBorder="1" applyAlignment="1">
      <alignment vertical="center"/>
    </xf>
    <xf numFmtId="200" fontId="4" fillId="0" borderId="11" xfId="0" applyNumberFormat="1" applyFont="1" applyBorder="1" applyAlignment="1">
      <alignment vertical="center"/>
    </xf>
    <xf numFmtId="200" fontId="4" fillId="0" borderId="9" xfId="0" applyNumberFormat="1" applyFont="1" applyFill="1" applyBorder="1" applyAlignment="1">
      <alignment vertical="center"/>
    </xf>
    <xf numFmtId="200" fontId="4" fillId="0" borderId="11" xfId="0" applyNumberFormat="1" applyFont="1" applyFill="1" applyBorder="1" applyAlignment="1">
      <alignment vertical="center"/>
    </xf>
    <xf numFmtId="200" fontId="31" fillId="0" borderId="9" xfId="0" applyNumberFormat="1" applyFont="1" applyBorder="1" applyAlignment="1">
      <alignment vertical="center"/>
    </xf>
    <xf numFmtId="200" fontId="31" fillId="0" borderId="11" xfId="0" applyNumberFormat="1" applyFont="1" applyBorder="1" applyAlignment="1">
      <alignment vertical="center"/>
    </xf>
    <xf numFmtId="199" fontId="4" fillId="0" borderId="11" xfId="0" applyNumberFormat="1" applyFont="1" applyBorder="1" applyAlignment="1">
      <alignment horizontal="right" vertical="center"/>
    </xf>
    <xf numFmtId="199" fontId="4" fillId="0" borderId="11" xfId="0" applyNumberFormat="1" applyFont="1" applyFill="1" applyBorder="1" applyAlignment="1">
      <alignment horizontal="right" vertical="center"/>
    </xf>
    <xf numFmtId="199" fontId="31" fillId="0" borderId="11" xfId="0" applyNumberFormat="1" applyFont="1" applyBorder="1" applyAlignment="1">
      <alignment horizontal="right" vertical="center"/>
    </xf>
    <xf numFmtId="194" fontId="4" fillId="0" borderId="9" xfId="0" applyNumberFormat="1" applyFont="1" applyBorder="1" applyAlignment="1">
      <alignment vertical="center"/>
    </xf>
    <xf numFmtId="194" fontId="4" fillId="0" borderId="11" xfId="0" applyNumberFormat="1" applyFont="1" applyBorder="1" applyAlignment="1">
      <alignment vertical="center"/>
    </xf>
    <xf numFmtId="194" fontId="4" fillId="0" borderId="9" xfId="0" applyNumberFormat="1" applyFont="1" applyFill="1" applyBorder="1" applyAlignment="1">
      <alignment vertical="center"/>
    </xf>
    <xf numFmtId="194" fontId="4" fillId="0" borderId="11" xfId="0" applyNumberFormat="1" applyFont="1" applyFill="1" applyBorder="1" applyAlignment="1">
      <alignment vertical="center"/>
    </xf>
    <xf numFmtId="194" fontId="31" fillId="0" borderId="9" xfId="0" applyNumberFormat="1" applyFont="1" applyBorder="1" applyAlignment="1">
      <alignment vertical="center"/>
    </xf>
    <xf numFmtId="194" fontId="31" fillId="0" borderId="11" xfId="0" applyNumberFormat="1" applyFont="1" applyBorder="1" applyAlignment="1">
      <alignment vertical="center"/>
    </xf>
    <xf numFmtId="0" fontId="35" fillId="0" borderId="13" xfId="0" applyFont="1" applyBorder="1" applyAlignment="1">
      <alignment horizontal="distributed" vertical="center"/>
    </xf>
    <xf numFmtId="200" fontId="34" fillId="0" borderId="13" xfId="0" applyNumberFormat="1" applyFont="1" applyBorder="1" applyAlignment="1">
      <alignment vertical="center"/>
    </xf>
    <xf numFmtId="200" fontId="34" fillId="0" borderId="14" xfId="0" applyNumberFormat="1" applyFont="1" applyBorder="1" applyAlignment="1">
      <alignment vertical="center"/>
    </xf>
    <xf numFmtId="0" fontId="34" fillId="0" borderId="0" xfId="0" applyFont="1" applyAlignment="1">
      <alignment vertical="center"/>
    </xf>
    <xf numFmtId="199" fontId="34" fillId="0" borderId="13" xfId="0" applyNumberFormat="1" applyFont="1" applyBorder="1" applyAlignment="1">
      <alignment horizontal="right" vertical="center"/>
    </xf>
    <xf numFmtId="199" fontId="34" fillId="0" borderId="14" xfId="17" applyNumberFormat="1" applyFont="1" applyBorder="1" applyAlignment="1">
      <alignment horizontal="right" vertical="center"/>
    </xf>
    <xf numFmtId="199" fontId="34" fillId="0" borderId="14" xfId="0" applyNumberFormat="1" applyFont="1" applyBorder="1" applyAlignment="1">
      <alignment horizontal="right" vertical="center"/>
    </xf>
    <xf numFmtId="0" fontId="35" fillId="0" borderId="17" xfId="0" applyFont="1" applyBorder="1" applyAlignment="1">
      <alignment horizontal="distributed" vertical="center"/>
    </xf>
    <xf numFmtId="194" fontId="34" fillId="0" borderId="17" xfId="0" applyNumberFormat="1" applyFont="1" applyBorder="1" applyAlignment="1">
      <alignment vertical="center"/>
    </xf>
    <xf numFmtId="194" fontId="34" fillId="0" borderId="18" xfId="0" applyNumberFormat="1" applyFont="1" applyBorder="1" applyAlignment="1">
      <alignment vertical="center"/>
    </xf>
    <xf numFmtId="0" fontId="4" fillId="0" borderId="1" xfId="0" applyFont="1" applyBorder="1" applyAlignment="1">
      <alignment horizontal="distributed" vertical="center"/>
    </xf>
    <xf numFmtId="0" fontId="4" fillId="0" borderId="107" xfId="0" applyFont="1" applyBorder="1" applyAlignment="1">
      <alignment horizontal="center" vertical="center"/>
    </xf>
    <xf numFmtId="0" fontId="4" fillId="0" borderId="10" xfId="0" applyNumberFormat="1" applyFont="1" applyBorder="1" applyAlignment="1">
      <alignment vertical="center"/>
    </xf>
    <xf numFmtId="0" fontId="4" fillId="0" borderId="9" xfId="0" applyNumberFormat="1" applyFont="1" applyBorder="1" applyAlignment="1">
      <alignment vertical="center"/>
    </xf>
    <xf numFmtId="0" fontId="4" fillId="0" borderId="11" xfId="0" applyNumberFormat="1" applyFont="1" applyBorder="1" applyAlignment="1">
      <alignment vertical="center"/>
    </xf>
    <xf numFmtId="38" fontId="4" fillId="0" borderId="11" xfId="17" applyFont="1" applyBorder="1" applyAlignment="1">
      <alignment vertical="center"/>
    </xf>
    <xf numFmtId="49" fontId="4" fillId="0" borderId="9" xfId="0" applyNumberFormat="1" applyFont="1" applyBorder="1" applyAlignment="1">
      <alignment horizontal="right" vertical="center"/>
    </xf>
    <xf numFmtId="4" fontId="4" fillId="0" borderId="9" xfId="0" applyNumberFormat="1" applyFont="1" applyBorder="1" applyAlignment="1">
      <alignment vertical="center"/>
    </xf>
    <xf numFmtId="2" fontId="4" fillId="0" borderId="11" xfId="0" applyNumberFormat="1" applyFont="1" applyBorder="1" applyAlignment="1">
      <alignment vertical="center"/>
    </xf>
    <xf numFmtId="0" fontId="4" fillId="0" borderId="9" xfId="0" applyNumberFormat="1" applyFont="1" applyBorder="1" applyAlignment="1">
      <alignment horizontal="right" vertical="center"/>
    </xf>
    <xf numFmtId="49" fontId="4" fillId="0" borderId="10" xfId="0" applyNumberFormat="1" applyFont="1" applyBorder="1" applyAlignment="1">
      <alignment horizontal="right" vertical="center"/>
    </xf>
    <xf numFmtId="49" fontId="4" fillId="0" borderId="49" xfId="0" applyNumberFormat="1" applyFont="1" applyBorder="1" applyAlignment="1">
      <alignment horizontal="right" vertical="center"/>
    </xf>
    <xf numFmtId="177" fontId="4" fillId="0" borderId="9" xfId="0" applyNumberFormat="1" applyFont="1" applyBorder="1" applyAlignment="1">
      <alignment vertical="center"/>
    </xf>
    <xf numFmtId="177" fontId="4" fillId="0" borderId="11" xfId="0" applyNumberFormat="1" applyFont="1" applyBorder="1" applyAlignment="1">
      <alignment vertical="center"/>
    </xf>
    <xf numFmtId="3" fontId="4" fillId="0" borderId="10" xfId="0" applyNumberFormat="1" applyFont="1" applyBorder="1" applyAlignment="1">
      <alignment vertical="center"/>
    </xf>
    <xf numFmtId="3" fontId="4" fillId="0" borderId="9" xfId="0" applyNumberFormat="1" applyFont="1" applyBorder="1" applyAlignment="1">
      <alignment vertical="center"/>
    </xf>
    <xf numFmtId="3" fontId="4" fillId="0" borderId="11" xfId="0" applyNumberFormat="1" applyFont="1" applyBorder="1" applyAlignment="1">
      <alignment vertical="center"/>
    </xf>
    <xf numFmtId="0" fontId="4" fillId="0" borderId="0" xfId="0" applyFont="1" applyBorder="1" applyAlignment="1">
      <alignment horizontal="right" vertical="center"/>
    </xf>
    <xf numFmtId="0" fontId="4" fillId="0" borderId="93" xfId="0" applyFont="1" applyBorder="1" applyAlignment="1">
      <alignment horizontal="distributed" vertical="center"/>
    </xf>
    <xf numFmtId="196" fontId="4" fillId="0" borderId="108" xfId="0" applyNumberFormat="1" applyFont="1" applyBorder="1" applyAlignment="1">
      <alignment vertical="center"/>
    </xf>
    <xf numFmtId="196" fontId="4" fillId="0" borderId="109" xfId="0" applyNumberFormat="1" applyFont="1" applyBorder="1" applyAlignment="1">
      <alignment vertical="center"/>
    </xf>
    <xf numFmtId="196" fontId="4" fillId="0" borderId="110" xfId="0" applyNumberFormat="1" applyFont="1" applyBorder="1" applyAlignment="1">
      <alignment vertical="center"/>
    </xf>
    <xf numFmtId="0" fontId="9" fillId="0" borderId="27" xfId="0" applyFont="1" applyBorder="1" applyAlignment="1">
      <alignment horizontal="distributed" vertical="center"/>
    </xf>
    <xf numFmtId="41" fontId="9" fillId="0" borderId="27" xfId="17" applyNumberFormat="1" applyFont="1" applyBorder="1" applyAlignment="1">
      <alignment vertical="center"/>
    </xf>
    <xf numFmtId="41" fontId="9" fillId="0" borderId="0" xfId="17" applyNumberFormat="1" applyFont="1" applyBorder="1" applyAlignment="1">
      <alignment vertical="center"/>
    </xf>
    <xf numFmtId="41" fontId="9" fillId="0" borderId="27" xfId="0" applyNumberFormat="1" applyFont="1" applyBorder="1" applyAlignment="1">
      <alignment vertical="center"/>
    </xf>
    <xf numFmtId="41" fontId="9" fillId="0" borderId="28" xfId="17" applyNumberFormat="1" applyFont="1" applyBorder="1" applyAlignment="1">
      <alignment vertical="center"/>
    </xf>
    <xf numFmtId="0" fontId="33" fillId="0" borderId="27" xfId="0" applyFont="1" applyBorder="1" applyAlignment="1">
      <alignment horizontal="distributed" vertical="center"/>
    </xf>
    <xf numFmtId="41" fontId="33" fillId="0" borderId="27" xfId="0" applyNumberFormat="1" applyFont="1" applyBorder="1" applyAlignment="1">
      <alignment vertical="center"/>
    </xf>
    <xf numFmtId="41" fontId="33" fillId="0" borderId="28" xfId="17" applyNumberFormat="1" applyFont="1" applyBorder="1" applyAlignment="1">
      <alignment vertical="center"/>
    </xf>
    <xf numFmtId="43" fontId="9" fillId="0" borderId="27" xfId="17" applyNumberFormat="1" applyFont="1" applyBorder="1" applyAlignment="1">
      <alignment vertical="center"/>
    </xf>
    <xf numFmtId="43" fontId="9" fillId="0" borderId="0" xfId="17" applyNumberFormat="1" applyFont="1" applyBorder="1" applyAlignment="1">
      <alignment vertical="center"/>
    </xf>
    <xf numFmtId="189" fontId="13" fillId="0" borderId="0" xfId="0" applyNumberFormat="1" applyFont="1" applyFill="1" applyAlignment="1">
      <alignment/>
    </xf>
    <xf numFmtId="43" fontId="9" fillId="0" borderId="27" xfId="0" applyNumberFormat="1" applyFont="1" applyBorder="1" applyAlignment="1">
      <alignment vertical="center"/>
    </xf>
    <xf numFmtId="43" fontId="9" fillId="0" borderId="28" xfId="17" applyNumberFormat="1" applyFont="1" applyBorder="1" applyAlignment="1">
      <alignment vertical="center"/>
    </xf>
    <xf numFmtId="43" fontId="33" fillId="0" borderId="27" xfId="0" applyNumberFormat="1" applyFont="1" applyBorder="1" applyAlignment="1">
      <alignment vertical="center"/>
    </xf>
    <xf numFmtId="43" fontId="33" fillId="0" borderId="28" xfId="17" applyNumberFormat="1" applyFont="1" applyBorder="1" applyAlignment="1">
      <alignment vertical="center"/>
    </xf>
    <xf numFmtId="41" fontId="9" fillId="0" borderId="28" xfId="0" applyNumberFormat="1" applyFont="1" applyBorder="1" applyAlignment="1">
      <alignment vertical="center"/>
    </xf>
    <xf numFmtId="41" fontId="33" fillId="0" borderId="28" xfId="0" applyNumberFormat="1" applyFont="1" applyBorder="1" applyAlignment="1">
      <alignment vertical="center"/>
    </xf>
    <xf numFmtId="194" fontId="9" fillId="0" borderId="27" xfId="0" applyNumberFormat="1" applyFont="1" applyBorder="1" applyAlignment="1">
      <alignment vertical="center"/>
    </xf>
    <xf numFmtId="194" fontId="9" fillId="0" borderId="27" xfId="0" applyNumberFormat="1" applyFont="1" applyBorder="1" applyAlignment="1">
      <alignment horizontal="right" vertical="center"/>
    </xf>
    <xf numFmtId="194" fontId="9" fillId="0" borderId="28" xfId="0" applyNumberFormat="1" applyFont="1" applyBorder="1" applyAlignment="1">
      <alignment horizontal="right" vertical="center"/>
    </xf>
    <xf numFmtId="194" fontId="33" fillId="0" borderId="27" xfId="0" applyNumberFormat="1" applyFont="1" applyBorder="1" applyAlignment="1">
      <alignment vertical="center"/>
    </xf>
    <xf numFmtId="194" fontId="33" fillId="0" borderId="27" xfId="0" applyNumberFormat="1" applyFont="1" applyBorder="1" applyAlignment="1">
      <alignment horizontal="right" vertical="center"/>
    </xf>
    <xf numFmtId="194" fontId="33" fillId="0" borderId="28" xfId="0" applyNumberFormat="1" applyFont="1" applyBorder="1" applyAlignment="1">
      <alignment horizontal="right" vertical="center"/>
    </xf>
    <xf numFmtId="0" fontId="9" fillId="0" borderId="0" xfId="0" applyFont="1" applyAlignment="1">
      <alignment vertical="center"/>
    </xf>
    <xf numFmtId="0" fontId="35" fillId="0" borderId="4" xfId="0" applyFont="1" applyBorder="1" applyAlignment="1">
      <alignment horizontal="distributed" vertical="center"/>
    </xf>
    <xf numFmtId="41" fontId="35" fillId="0" borderId="4" xfId="0" applyNumberFormat="1" applyFont="1" applyBorder="1" applyAlignment="1">
      <alignment vertical="center"/>
    </xf>
    <xf numFmtId="41" fontId="35" fillId="0" borderId="5" xfId="17" applyNumberFormat="1" applyFont="1" applyBorder="1" applyAlignment="1">
      <alignment vertical="center"/>
    </xf>
    <xf numFmtId="187" fontId="47" fillId="0" borderId="0" xfId="0" applyNumberFormat="1" applyFont="1" applyFill="1" applyAlignment="1">
      <alignment/>
    </xf>
    <xf numFmtId="43" fontId="35" fillId="0" borderId="4" xfId="0" applyNumberFormat="1" applyFont="1" applyBorder="1" applyAlignment="1">
      <alignment vertical="center"/>
    </xf>
    <xf numFmtId="43" fontId="35" fillId="0" borderId="5" xfId="17" applyNumberFormat="1" applyFont="1" applyBorder="1" applyAlignment="1">
      <alignment vertical="center"/>
    </xf>
    <xf numFmtId="41" fontId="35" fillId="0" borderId="5" xfId="0" applyNumberFormat="1" applyFont="1" applyBorder="1" applyAlignment="1">
      <alignment vertical="center"/>
    </xf>
    <xf numFmtId="194" fontId="35" fillId="0" borderId="4" xfId="0" applyNumberFormat="1" applyFont="1" applyBorder="1" applyAlignment="1">
      <alignment vertical="center"/>
    </xf>
    <xf numFmtId="194" fontId="35" fillId="0" borderId="4" xfId="0" applyNumberFormat="1" applyFont="1" applyBorder="1" applyAlignment="1">
      <alignment horizontal="right" vertical="center"/>
    </xf>
    <xf numFmtId="194" fontId="35" fillId="0" borderId="5" xfId="0" applyNumberFormat="1" applyFont="1" applyBorder="1" applyAlignment="1">
      <alignment horizontal="right" vertical="center"/>
    </xf>
    <xf numFmtId="0" fontId="5" fillId="0" borderId="0" xfId="0" applyFont="1" applyAlignment="1">
      <alignment vertical="center"/>
    </xf>
    <xf numFmtId="0" fontId="4" fillId="0" borderId="33" xfId="0" applyFont="1" applyBorder="1" applyAlignment="1">
      <alignment horizontal="centerContinuous" vertical="center"/>
    </xf>
    <xf numFmtId="0" fontId="4" fillId="0" borderId="98" xfId="0" applyFont="1" applyBorder="1" applyAlignment="1">
      <alignment horizontal="centerContinuous"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0" fillId="0" borderId="23" xfId="0" applyBorder="1" applyAlignment="1">
      <alignment horizontal="distributed" vertical="center"/>
    </xf>
    <xf numFmtId="0" fontId="4" fillId="0" borderId="8" xfId="0" applyNumberFormat="1" applyFont="1" applyBorder="1" applyAlignment="1">
      <alignment vertical="center"/>
    </xf>
    <xf numFmtId="0" fontId="4" fillId="0" borderId="6" xfId="0" applyNumberFormat="1" applyFont="1" applyBorder="1" applyAlignment="1">
      <alignment vertical="center"/>
    </xf>
    <xf numFmtId="38" fontId="4" fillId="0" borderId="7" xfId="17" applyFont="1" applyBorder="1" applyAlignment="1">
      <alignment vertical="center"/>
    </xf>
    <xf numFmtId="0" fontId="4" fillId="0" borderId="26" xfId="0" applyFont="1" applyBorder="1" applyAlignment="1">
      <alignment vertical="center"/>
    </xf>
    <xf numFmtId="2" fontId="4" fillId="0" borderId="10" xfId="0" applyNumberFormat="1" applyFont="1" applyBorder="1" applyAlignment="1">
      <alignment vertical="center"/>
    </xf>
    <xf numFmtId="2" fontId="4" fillId="0" borderId="9" xfId="0" applyNumberFormat="1" applyFont="1" applyBorder="1" applyAlignment="1">
      <alignment vertical="center"/>
    </xf>
    <xf numFmtId="0" fontId="4" fillId="0" borderId="15" xfId="0" applyNumberFormat="1" applyFont="1" applyBorder="1" applyAlignment="1">
      <alignment vertical="center"/>
    </xf>
    <xf numFmtId="0" fontId="4" fillId="0" borderId="13" xfId="0" applyNumberFormat="1" applyFont="1" applyBorder="1" applyAlignment="1">
      <alignment vertical="center"/>
    </xf>
    <xf numFmtId="177" fontId="4" fillId="0" borderId="13" xfId="0" applyNumberFormat="1" applyFont="1" applyBorder="1" applyAlignment="1">
      <alignment vertical="center"/>
    </xf>
    <xf numFmtId="0" fontId="4" fillId="0" borderId="14" xfId="0" applyNumberFormat="1" applyFont="1" applyBorder="1" applyAlignment="1">
      <alignment vertical="center"/>
    </xf>
    <xf numFmtId="0" fontId="4" fillId="0" borderId="0" xfId="0" applyFont="1" applyAlignment="1">
      <alignment horizontal="left" vertical="center"/>
    </xf>
    <xf numFmtId="0" fontId="4" fillId="0" borderId="0" xfId="0" applyFont="1" applyAlignment="1">
      <alignment horizontal="distributed" vertical="center"/>
    </xf>
    <xf numFmtId="0" fontId="0" fillId="0" borderId="26" xfId="0" applyBorder="1" applyAlignment="1">
      <alignment horizontal="distributed" vertical="center"/>
    </xf>
    <xf numFmtId="0" fontId="0" fillId="0" borderId="21" xfId="0" applyBorder="1" applyAlignment="1">
      <alignment horizontal="distributed" vertical="center"/>
    </xf>
    <xf numFmtId="3" fontId="4" fillId="0" borderId="15" xfId="0" applyNumberFormat="1" applyFont="1" applyBorder="1" applyAlignment="1">
      <alignment vertical="center"/>
    </xf>
    <xf numFmtId="3" fontId="4" fillId="0" borderId="13" xfId="0" applyNumberFormat="1" applyFont="1" applyBorder="1" applyAlignment="1">
      <alignment vertical="center"/>
    </xf>
    <xf numFmtId="3" fontId="4" fillId="0" borderId="14" xfId="0" applyNumberFormat="1" applyFont="1" applyBorder="1" applyAlignment="1">
      <alignment vertical="center"/>
    </xf>
    <xf numFmtId="3" fontId="4" fillId="0" borderId="8" xfId="0" applyNumberFormat="1" applyFont="1" applyBorder="1" applyAlignment="1">
      <alignment vertical="center"/>
    </xf>
    <xf numFmtId="3" fontId="4" fillId="0" borderId="6" xfId="0" applyNumberFormat="1" applyFont="1" applyBorder="1" applyAlignment="1">
      <alignment vertical="center"/>
    </xf>
    <xf numFmtId="3" fontId="4" fillId="0" borderId="7" xfId="0" applyNumberFormat="1" applyFont="1" applyBorder="1" applyAlignment="1">
      <alignment vertical="center"/>
    </xf>
    <xf numFmtId="177" fontId="4" fillId="0" borderId="10" xfId="0" applyNumberFormat="1" applyFont="1" applyBorder="1" applyAlignment="1">
      <alignment vertical="center"/>
    </xf>
    <xf numFmtId="0" fontId="4" fillId="0" borderId="21" xfId="0" applyFont="1" applyBorder="1" applyAlignment="1">
      <alignment horizontal="distributed" vertical="center"/>
    </xf>
    <xf numFmtId="177" fontId="4" fillId="0" borderId="15" xfId="0" applyNumberFormat="1" applyFont="1" applyBorder="1" applyAlignment="1">
      <alignment vertical="center"/>
    </xf>
    <xf numFmtId="49" fontId="4" fillId="0" borderId="13" xfId="0" applyNumberFormat="1" applyFont="1" applyBorder="1" applyAlignment="1">
      <alignment horizontal="right" vertical="center"/>
    </xf>
    <xf numFmtId="177" fontId="4" fillId="0" borderId="5" xfId="0" applyNumberFormat="1" applyFont="1" applyBorder="1" applyAlignment="1">
      <alignment vertical="center"/>
    </xf>
    <xf numFmtId="38" fontId="21" fillId="0" borderId="0" xfId="17" applyFont="1" applyBorder="1" applyAlignment="1">
      <alignment/>
    </xf>
    <xf numFmtId="38" fontId="21" fillId="0" borderId="0" xfId="17" applyFont="1" applyFill="1" applyBorder="1" applyAlignment="1">
      <alignment/>
    </xf>
    <xf numFmtId="0" fontId="21" fillId="0" borderId="0" xfId="27" applyFont="1" applyFill="1" applyBorder="1">
      <alignment/>
      <protection/>
    </xf>
    <xf numFmtId="0" fontId="21" fillId="0" borderId="0" xfId="21" applyFont="1" applyFill="1" applyBorder="1" applyAlignment="1">
      <alignment horizontal="left" vertical="center"/>
      <protection/>
    </xf>
    <xf numFmtId="0" fontId="21" fillId="0" borderId="0" xfId="21" applyFont="1" applyFill="1" applyBorder="1" applyAlignment="1">
      <alignment vertical="center"/>
      <protection/>
    </xf>
    <xf numFmtId="193" fontId="21" fillId="0" borderId="0" xfId="21" applyNumberFormat="1" applyFont="1" applyFill="1" applyBorder="1" applyAlignment="1">
      <alignment vertical="center"/>
      <protection/>
    </xf>
    <xf numFmtId="0" fontId="21" fillId="0" borderId="0" xfId="0" applyFont="1" applyFill="1" applyBorder="1" applyAlignment="1">
      <alignment/>
    </xf>
    <xf numFmtId="0" fontId="21" fillId="0" borderId="0" xfId="25" applyNumberFormat="1" applyFont="1" applyBorder="1" applyAlignment="1" applyProtection="1">
      <alignment horizontal="left"/>
      <protection locked="0"/>
    </xf>
    <xf numFmtId="0" fontId="21" fillId="0" borderId="0" xfId="25" applyFont="1" applyBorder="1" applyAlignment="1">
      <alignment vertical="top"/>
      <protection/>
    </xf>
    <xf numFmtId="0" fontId="21" fillId="0" borderId="0" xfId="25" applyNumberFormat="1" applyFont="1" applyBorder="1" applyProtection="1">
      <alignment/>
      <protection locked="0"/>
    </xf>
    <xf numFmtId="49" fontId="48" fillId="0" borderId="0" xfId="27" applyNumberFormat="1" applyFont="1" applyFill="1" applyBorder="1" applyAlignment="1">
      <alignment vertical="center"/>
      <protection/>
    </xf>
    <xf numFmtId="0" fontId="21" fillId="0" borderId="0" xfId="0" applyFont="1" applyFill="1" applyBorder="1" applyAlignment="1">
      <alignment vertical="center"/>
    </xf>
    <xf numFmtId="0" fontId="21" fillId="0" borderId="0" xfId="0" applyFont="1" applyBorder="1" applyAlignment="1">
      <alignment vertical="center"/>
    </xf>
    <xf numFmtId="0" fontId="28" fillId="0" borderId="4" xfId="21" applyFill="1" applyBorder="1" applyAlignment="1">
      <alignment vertical="center" wrapText="1"/>
      <protection/>
    </xf>
    <xf numFmtId="0" fontId="9" fillId="0" borderId="25" xfId="21" applyFont="1" applyFill="1" applyBorder="1" applyAlignment="1">
      <alignment horizontal="center" vertical="center"/>
      <protection/>
    </xf>
    <xf numFmtId="0" fontId="22" fillId="0" borderId="5" xfId="21" applyFont="1" applyFill="1" applyBorder="1" applyAlignment="1">
      <alignment vertical="center"/>
      <protection/>
    </xf>
    <xf numFmtId="0" fontId="9" fillId="0" borderId="6" xfId="21" applyFont="1" applyFill="1" applyBorder="1" applyAlignment="1">
      <alignment horizontal="center" vertical="center"/>
      <protection/>
    </xf>
    <xf numFmtId="0" fontId="22" fillId="0" borderId="13" xfId="21" applyFont="1" applyFill="1" applyBorder="1" applyAlignment="1">
      <alignment vertical="center"/>
      <protection/>
    </xf>
    <xf numFmtId="0" fontId="9" fillId="0" borderId="6" xfId="21" applyFont="1" applyFill="1" applyBorder="1" applyAlignment="1">
      <alignment horizontal="center" vertical="center" wrapText="1"/>
      <protection/>
    </xf>
    <xf numFmtId="0" fontId="22" fillId="0" borderId="13" xfId="21" applyFont="1" applyFill="1" applyBorder="1" applyAlignment="1">
      <alignment vertical="center" wrapText="1"/>
      <protection/>
    </xf>
    <xf numFmtId="0" fontId="9" fillId="0" borderId="28" xfId="21" applyFont="1" applyFill="1" applyBorder="1" applyAlignment="1">
      <alignment horizontal="center" vertical="center" wrapText="1"/>
      <protection/>
    </xf>
    <xf numFmtId="0" fontId="9" fillId="0" borderId="5" xfId="21" applyFont="1" applyFill="1" applyBorder="1" applyAlignment="1">
      <alignment horizontal="center" vertical="center" wrapText="1"/>
      <protection/>
    </xf>
    <xf numFmtId="0" fontId="9" fillId="0" borderId="24" xfId="21" applyFont="1" applyFill="1" applyBorder="1" applyAlignment="1">
      <alignment horizontal="center" vertical="center" wrapText="1"/>
      <protection/>
    </xf>
    <xf numFmtId="0" fontId="28" fillId="0" borderId="27" xfId="21" applyFill="1" applyBorder="1" applyAlignment="1">
      <alignment vertical="center" wrapText="1"/>
      <protection/>
    </xf>
    <xf numFmtId="38" fontId="12" fillId="0" borderId="0" xfId="17" applyFont="1" applyFill="1" applyAlignment="1">
      <alignment/>
    </xf>
    <xf numFmtId="0" fontId="9" fillId="0" borderId="25" xfId="21" applyFont="1" applyFill="1" applyBorder="1" applyAlignment="1">
      <alignment horizontal="center" vertical="center" wrapText="1"/>
      <protection/>
    </xf>
    <xf numFmtId="178" fontId="4" fillId="0" borderId="10" xfId="0" applyNumberFormat="1" applyFont="1" applyFill="1" applyBorder="1" applyAlignment="1">
      <alignment vertical="center"/>
    </xf>
    <xf numFmtId="0" fontId="0" fillId="0" borderId="70" xfId="0" applyFill="1" applyBorder="1" applyAlignment="1">
      <alignment vertical="center"/>
    </xf>
    <xf numFmtId="178" fontId="4" fillId="0" borderId="11" xfId="0" applyNumberFormat="1" applyFont="1" applyFill="1" applyBorder="1" applyAlignment="1">
      <alignment vertical="center"/>
    </xf>
    <xf numFmtId="0" fontId="0" fillId="0" borderId="114" xfId="0" applyFill="1" applyBorder="1" applyAlignment="1">
      <alignment vertical="center"/>
    </xf>
    <xf numFmtId="0" fontId="4" fillId="0" borderId="49" xfId="0" applyFont="1" applyFill="1" applyBorder="1" applyAlignment="1">
      <alignment vertical="center"/>
    </xf>
    <xf numFmtId="0" fontId="0" fillId="0" borderId="115" xfId="0" applyFill="1" applyBorder="1" applyAlignment="1">
      <alignment vertical="center"/>
    </xf>
    <xf numFmtId="187" fontId="4" fillId="0" borderId="9" xfId="0" applyNumberFormat="1" applyFont="1" applyFill="1" applyBorder="1" applyAlignment="1">
      <alignment vertical="center"/>
    </xf>
    <xf numFmtId="0" fontId="0" fillId="0" borderId="65" xfId="0" applyFill="1" applyBorder="1" applyAlignment="1">
      <alignment vertical="center"/>
    </xf>
    <xf numFmtId="187" fontId="4" fillId="0" borderId="11" xfId="0" applyNumberFormat="1" applyFont="1" applyFill="1" applyBorder="1" applyAlignment="1">
      <alignment vertical="center"/>
    </xf>
    <xf numFmtId="0" fontId="6" fillId="0" borderId="32"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0" xfId="0" applyFont="1" applyBorder="1" applyAlignment="1">
      <alignment horizontal="center" vertical="center" shrinkToFit="1"/>
    </xf>
    <xf numFmtId="0" fontId="4" fillId="0" borderId="33" xfId="0" applyFont="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3" fontId="4" fillId="0" borderId="9" xfId="0" applyNumberFormat="1" applyFont="1" applyFill="1" applyBorder="1" applyAlignment="1">
      <alignment vertical="center"/>
    </xf>
    <xf numFmtId="3" fontId="4" fillId="0" borderId="11" xfId="0" applyNumberFormat="1" applyFont="1" applyFill="1" applyBorder="1" applyAlignment="1">
      <alignment vertical="center"/>
    </xf>
    <xf numFmtId="38" fontId="9" fillId="0" borderId="22" xfId="17" applyFont="1" applyFill="1" applyBorder="1" applyAlignment="1">
      <alignment/>
    </xf>
    <xf numFmtId="38" fontId="9" fillId="0" borderId="82" xfId="17" applyFont="1" applyFill="1" applyBorder="1" applyAlignment="1">
      <alignment/>
    </xf>
    <xf numFmtId="38" fontId="9" fillId="0" borderId="0" xfId="17" applyFont="1" applyFill="1" applyAlignment="1">
      <alignment/>
    </xf>
    <xf numFmtId="38" fontId="9" fillId="0" borderId="49" xfId="17" applyFont="1" applyFill="1" applyBorder="1" applyAlignment="1">
      <alignment/>
    </xf>
    <xf numFmtId="38" fontId="12" fillId="0" borderId="0" xfId="17" applyFont="1" applyFill="1" applyBorder="1" applyAlignment="1">
      <alignment/>
    </xf>
    <xf numFmtId="38" fontId="12" fillId="0" borderId="49" xfId="17" applyFont="1" applyFill="1" applyBorder="1" applyAlignment="1">
      <alignment/>
    </xf>
    <xf numFmtId="38" fontId="9" fillId="0" borderId="0" xfId="17" applyFont="1" applyFill="1" applyBorder="1" applyAlignment="1">
      <alignment/>
    </xf>
    <xf numFmtId="0" fontId="9" fillId="0" borderId="23" xfId="21" applyFont="1" applyFill="1" applyBorder="1" applyAlignment="1">
      <alignment horizontal="center" vertical="center" wrapText="1"/>
      <protection/>
    </xf>
    <xf numFmtId="0" fontId="22" fillId="0" borderId="21" xfId="21" applyFont="1" applyFill="1" applyBorder="1" applyAlignment="1">
      <alignment vertical="center"/>
      <protection/>
    </xf>
    <xf numFmtId="0" fontId="4" fillId="0" borderId="24" xfId="21" applyFont="1" applyFill="1" applyBorder="1" applyAlignment="1">
      <alignment vertical="center" wrapText="1"/>
      <protection/>
    </xf>
    <xf numFmtId="0" fontId="4" fillId="0" borderId="24" xfId="21" applyFont="1" applyFill="1" applyBorder="1" applyAlignment="1">
      <alignment horizontal="center" vertical="center" wrapText="1"/>
      <protection/>
    </xf>
    <xf numFmtId="0" fontId="22" fillId="0" borderId="27" xfId="21" applyFont="1" applyFill="1" applyBorder="1" applyAlignment="1">
      <alignment horizontal="center" vertical="center" wrapText="1"/>
      <protection/>
    </xf>
    <xf numFmtId="0" fontId="22" fillId="0" borderId="4" xfId="21" applyFont="1" applyFill="1" applyBorder="1" applyAlignment="1">
      <alignment horizontal="center" vertical="center" wrapText="1"/>
      <protection/>
    </xf>
    <xf numFmtId="0" fontId="22" fillId="0" borderId="27" xfId="21" applyFont="1" applyFill="1" applyBorder="1" applyAlignment="1">
      <alignment vertical="center" wrapText="1"/>
      <protection/>
    </xf>
    <xf numFmtId="0" fontId="22" fillId="0" borderId="4" xfId="21" applyFont="1" applyFill="1" applyBorder="1" applyAlignment="1">
      <alignment vertical="center" wrapText="1"/>
      <protection/>
    </xf>
    <xf numFmtId="0" fontId="9" fillId="0" borderId="27" xfId="21" applyFont="1" applyFill="1" applyBorder="1" applyAlignment="1">
      <alignment horizontal="center" vertical="center" wrapText="1"/>
      <protection/>
    </xf>
    <xf numFmtId="0" fontId="9" fillId="0" borderId="4" xfId="21" applyFont="1" applyFill="1" applyBorder="1" applyAlignment="1">
      <alignment horizontal="center" vertical="center" wrapText="1"/>
      <protection/>
    </xf>
    <xf numFmtId="0" fontId="9" fillId="0" borderId="24" xfId="21" applyFont="1" applyFill="1" applyBorder="1" applyAlignment="1">
      <alignment horizontal="center" vertical="center"/>
      <protection/>
    </xf>
    <xf numFmtId="0" fontId="28" fillId="0" borderId="27" xfId="21" applyFill="1" applyBorder="1" applyAlignment="1">
      <alignment horizontal="center" vertical="center"/>
      <protection/>
    </xf>
    <xf numFmtId="0" fontId="28" fillId="0" borderId="4" xfId="21" applyFill="1" applyBorder="1" applyAlignment="1">
      <alignment horizontal="center" vertical="center"/>
      <protection/>
    </xf>
    <xf numFmtId="179" fontId="9" fillId="0" borderId="25" xfId="21" applyNumberFormat="1" applyFont="1" applyFill="1" applyBorder="1" applyAlignment="1">
      <alignment horizontal="center" vertical="top" wrapText="1"/>
      <protection/>
    </xf>
    <xf numFmtId="0" fontId="28" fillId="0" borderId="28" xfId="21" applyFill="1" applyBorder="1" applyAlignment="1">
      <alignment horizontal="center" vertical="top" wrapText="1"/>
      <protection/>
    </xf>
    <xf numFmtId="0" fontId="28" fillId="0" borderId="5" xfId="21" applyFill="1" applyBorder="1" applyAlignment="1">
      <alignment horizontal="center" vertical="top" wrapText="1"/>
      <protection/>
    </xf>
    <xf numFmtId="0" fontId="9" fillId="0" borderId="25" xfId="21" applyFont="1" applyFill="1" applyBorder="1" applyAlignment="1">
      <alignment horizontal="center" vertical="top" wrapText="1"/>
      <protection/>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0" xfId="25" applyFont="1" applyBorder="1" applyAlignment="1">
      <alignment horizontal="distributed"/>
      <protection/>
    </xf>
    <xf numFmtId="0" fontId="9" fillId="0" borderId="116" xfId="25" applyNumberFormat="1" applyFont="1" applyBorder="1" applyAlignment="1" applyProtection="1">
      <alignment horizontal="distributed" vertical="center" indent="1"/>
      <protection locked="0"/>
    </xf>
    <xf numFmtId="0" fontId="9" fillId="0" borderId="33" xfId="25" applyNumberFormat="1" applyFont="1" applyBorder="1" applyAlignment="1" applyProtection="1">
      <alignment horizontal="distributed" vertical="center" indent="1"/>
      <protection locked="0"/>
    </xf>
    <xf numFmtId="0" fontId="9" fillId="0" borderId="20" xfId="25" applyNumberFormat="1" applyFont="1" applyBorder="1" applyAlignment="1" applyProtection="1">
      <alignment horizontal="distributed" vertical="center" indent="1"/>
      <protection locked="0"/>
    </xf>
    <xf numFmtId="0" fontId="9" fillId="0" borderId="5" xfId="25" applyFont="1" applyBorder="1" applyAlignment="1">
      <alignment horizontal="distributed" vertical="center" indent="1"/>
      <protection/>
    </xf>
    <xf numFmtId="0" fontId="9" fillId="0" borderId="12" xfId="25" applyFont="1" applyBorder="1" applyAlignment="1">
      <alignment horizontal="distributed" vertical="center" indent="1"/>
      <protection/>
    </xf>
    <xf numFmtId="0" fontId="9" fillId="0" borderId="21" xfId="25" applyFont="1" applyBorder="1" applyAlignment="1">
      <alignment horizontal="distributed" vertical="center" indent="1"/>
      <protection/>
    </xf>
    <xf numFmtId="0" fontId="9" fillId="0" borderId="116" xfId="25" applyNumberFormat="1" applyFont="1" applyBorder="1" applyAlignment="1" applyProtection="1">
      <alignment horizontal="center" vertical="center"/>
      <protection locked="0"/>
    </xf>
    <xf numFmtId="0" fontId="22" fillId="0" borderId="33" xfId="25" applyBorder="1">
      <alignment/>
      <protection/>
    </xf>
    <xf numFmtId="0" fontId="22" fillId="0" borderId="20" xfId="25" applyBorder="1">
      <alignment/>
      <protection/>
    </xf>
    <xf numFmtId="0" fontId="22" fillId="0" borderId="5" xfId="25" applyBorder="1">
      <alignment/>
      <protection/>
    </xf>
    <xf numFmtId="0" fontId="22" fillId="0" borderId="12" xfId="25" applyBorder="1">
      <alignment/>
      <protection/>
    </xf>
    <xf numFmtId="0" fontId="22" fillId="0" borderId="21" xfId="25" applyBorder="1">
      <alignment/>
      <protection/>
    </xf>
    <xf numFmtId="0" fontId="9" fillId="0" borderId="0" xfId="25" applyFont="1" applyAlignment="1">
      <alignment horizontal="distributed"/>
      <protection/>
    </xf>
    <xf numFmtId="0" fontId="9" fillId="0" borderId="116" xfId="0" applyNumberFormat="1" applyFont="1" applyBorder="1" applyAlignment="1" applyProtection="1">
      <alignment horizontal="center" vertical="center"/>
      <protection locked="0"/>
    </xf>
    <xf numFmtId="0" fontId="9" fillId="0" borderId="33" xfId="0" applyNumberFormat="1" applyFont="1" applyBorder="1" applyAlignment="1" applyProtection="1">
      <alignment horizontal="center" vertical="center"/>
      <protection locked="0"/>
    </xf>
    <xf numFmtId="0" fontId="9" fillId="0" borderId="20" xfId="0" applyNumberFormat="1" applyFont="1" applyBorder="1" applyAlignment="1" applyProtection="1">
      <alignment horizontal="center" vertical="center"/>
      <protection locked="0"/>
    </xf>
    <xf numFmtId="0" fontId="9" fillId="0" borderId="5" xfId="0" applyNumberFormat="1" applyFont="1" applyBorder="1" applyAlignment="1" applyProtection="1">
      <alignment horizontal="center" vertical="center"/>
      <protection locked="0"/>
    </xf>
    <xf numFmtId="0" fontId="9" fillId="0" borderId="12" xfId="0" applyNumberFormat="1" applyFont="1" applyBorder="1" applyAlignment="1" applyProtection="1">
      <alignment horizontal="center" vertical="center"/>
      <protection locked="0"/>
    </xf>
    <xf numFmtId="0" fontId="9" fillId="0" borderId="21" xfId="0" applyNumberFormat="1" applyFont="1" applyBorder="1" applyAlignment="1" applyProtection="1">
      <alignment horizontal="center" vertical="center"/>
      <protection locked="0"/>
    </xf>
    <xf numFmtId="0" fontId="9" fillId="0" borderId="33" xfId="25" applyNumberFormat="1" applyFont="1" applyBorder="1" applyAlignment="1" applyProtection="1">
      <alignment horizontal="distributed" vertical="center" indent="2"/>
      <protection locked="0"/>
    </xf>
    <xf numFmtId="0" fontId="9" fillId="0" borderId="20" xfId="25" applyNumberFormat="1" applyFont="1" applyBorder="1" applyAlignment="1" applyProtection="1">
      <alignment horizontal="distributed" vertical="center" indent="2"/>
      <protection locked="0"/>
    </xf>
    <xf numFmtId="0" fontId="9" fillId="0" borderId="0" xfId="25" applyNumberFormat="1" applyFont="1" applyBorder="1" applyAlignment="1" applyProtection="1">
      <alignment horizontal="distributed" vertical="center" indent="2"/>
      <protection locked="0"/>
    </xf>
    <xf numFmtId="0" fontId="9" fillId="0" borderId="26" xfId="25" applyNumberFormat="1" applyFont="1" applyBorder="1" applyAlignment="1" applyProtection="1">
      <alignment horizontal="distributed" vertical="center" indent="2"/>
      <protection locked="0"/>
    </xf>
    <xf numFmtId="0" fontId="9" fillId="0" borderId="12" xfId="25" applyNumberFormat="1" applyFont="1" applyBorder="1" applyAlignment="1" applyProtection="1">
      <alignment horizontal="distributed" vertical="center" indent="2"/>
      <protection locked="0"/>
    </xf>
    <xf numFmtId="0" fontId="9" fillId="0" borderId="21" xfId="25" applyNumberFormat="1" applyFont="1" applyBorder="1" applyAlignment="1" applyProtection="1">
      <alignment horizontal="distributed" vertical="center" indent="2"/>
      <protection locked="0"/>
    </xf>
    <xf numFmtId="0" fontId="35" fillId="0" borderId="0" xfId="25" applyNumberFormat="1" applyFont="1" applyBorder="1" applyAlignment="1" applyProtection="1">
      <alignment horizontal="distributed"/>
      <protection locked="0"/>
    </xf>
    <xf numFmtId="0" fontId="35" fillId="0" borderId="0" xfId="25" applyNumberFormat="1" applyFont="1" applyAlignment="1" applyProtection="1">
      <alignment horizontal="distributed"/>
      <protection locked="0"/>
    </xf>
    <xf numFmtId="0" fontId="9" fillId="0" borderId="0" xfId="25" applyNumberFormat="1" applyFont="1" applyBorder="1" applyAlignment="1" applyProtection="1">
      <alignment horizontal="distributed"/>
      <protection locked="0"/>
    </xf>
    <xf numFmtId="0" fontId="9" fillId="0" borderId="0" xfId="25" applyNumberFormat="1" applyFont="1" applyAlignment="1" applyProtection="1">
      <alignment horizontal="distributed"/>
      <protection locked="0"/>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21" xfId="0" applyFont="1" applyBorder="1" applyAlignment="1">
      <alignment horizontal="center" vertical="center"/>
    </xf>
    <xf numFmtId="49" fontId="44" fillId="0" borderId="25" xfId="27" applyNumberFormat="1" applyFont="1" applyBorder="1" applyAlignment="1">
      <alignment horizontal="center" vertical="center" wrapText="1"/>
      <protection/>
    </xf>
    <xf numFmtId="49" fontId="44" fillId="0" borderId="28" xfId="27" applyNumberFormat="1" applyFont="1" applyBorder="1" applyAlignment="1">
      <alignment horizontal="center" vertical="center" wrapText="1"/>
      <protection/>
    </xf>
    <xf numFmtId="49" fontId="44" fillId="0" borderId="5" xfId="27" applyNumberFormat="1" applyFont="1" applyBorder="1" applyAlignment="1">
      <alignment horizontal="center" vertical="center" wrapText="1"/>
      <protection/>
    </xf>
    <xf numFmtId="0" fontId="9" fillId="0" borderId="82" xfId="0" applyFont="1" applyBorder="1" applyAlignment="1">
      <alignment horizontal="center" vertical="center" textRotation="255"/>
    </xf>
    <xf numFmtId="0" fontId="9" fillId="0" borderId="49" xfId="0" applyFont="1" applyBorder="1" applyAlignment="1">
      <alignment horizontal="center" vertical="center" textRotation="255"/>
    </xf>
    <xf numFmtId="0" fontId="9" fillId="0" borderId="117" xfId="0" applyFont="1" applyBorder="1" applyAlignment="1">
      <alignment horizontal="center" vertical="center" textRotation="255"/>
    </xf>
    <xf numFmtId="0" fontId="4" fillId="0" borderId="82"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117" xfId="0" applyFont="1" applyBorder="1" applyAlignment="1">
      <alignment horizontal="center" vertical="center" textRotation="255"/>
    </xf>
    <xf numFmtId="0" fontId="7" fillId="0" borderId="82" xfId="0" applyFont="1" applyBorder="1" applyAlignment="1">
      <alignment horizontal="center" vertical="center" textRotation="255"/>
    </xf>
    <xf numFmtId="0" fontId="7" fillId="0" borderId="49" xfId="0" applyFont="1" applyBorder="1" applyAlignment="1">
      <alignment horizontal="center" vertical="center" textRotation="255"/>
    </xf>
    <xf numFmtId="0" fontId="7" fillId="0" borderId="55" xfId="0" applyFont="1" applyBorder="1" applyAlignment="1">
      <alignment horizontal="center" vertical="center" textRotation="255"/>
    </xf>
    <xf numFmtId="0" fontId="22" fillId="0" borderId="0" xfId="0" applyFont="1" applyAlignment="1">
      <alignment horizontal="center"/>
    </xf>
    <xf numFmtId="0" fontId="9" fillId="0" borderId="23"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21" xfId="0" applyFont="1" applyBorder="1" applyAlignment="1">
      <alignment horizontal="center" vertical="center" textRotation="255"/>
    </xf>
    <xf numFmtId="0" fontId="4" fillId="0" borderId="22" xfId="0" applyFont="1" applyBorder="1" applyAlignment="1">
      <alignment horizontal="distributed" vertical="center"/>
    </xf>
    <xf numFmtId="0" fontId="0" fillId="0" borderId="22" xfId="0" applyBorder="1" applyAlignment="1">
      <alignment horizontal="distributed"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Alignment="1">
      <alignment horizontal="distributed" vertical="center"/>
    </xf>
    <xf numFmtId="0" fontId="0" fillId="0" borderId="0" xfId="0" applyAlignment="1">
      <alignment horizontal="distributed" vertical="center"/>
    </xf>
    <xf numFmtId="0" fontId="7" fillId="0" borderId="0" xfId="0" applyFont="1" applyAlignment="1">
      <alignment horizontal="distributed" vertical="center"/>
    </xf>
    <xf numFmtId="0" fontId="46" fillId="0" borderId="0" xfId="0" applyFont="1" applyAlignment="1">
      <alignment horizontal="distributed" vertical="center"/>
    </xf>
    <xf numFmtId="0" fontId="0" fillId="0" borderId="12" xfId="0" applyBorder="1" applyAlignment="1">
      <alignment horizontal="distributed" vertical="center"/>
    </xf>
  </cellXfs>
  <cellStyles count="23">
    <cellStyle name="Normal" xfId="0"/>
    <cellStyle name="Percent" xfId="15"/>
    <cellStyle name="Hyperlink" xfId="16"/>
    <cellStyle name="Comma [0]" xfId="17"/>
    <cellStyle name="Comma" xfId="18"/>
    <cellStyle name="Currency [0]" xfId="19"/>
    <cellStyle name="Currency" xfId="20"/>
    <cellStyle name="標準_１４－０３ 市町村民所得" xfId="21"/>
    <cellStyle name="標準_１４－２（１）国内総支出（名目）" xfId="22"/>
    <cellStyle name="標準_１４－２（２）国内総支出(実質）" xfId="23"/>
    <cellStyle name="標準_１４－２（３）国民所得及び可処分所得の分配" xfId="24"/>
    <cellStyle name="標準_１４－５青果物卸売市場の品目別卸売数量・価額・価格" xfId="25"/>
    <cellStyle name="標準_14-8　1000世帯当り主要耐久消費財の所有数量、増減率等" xfId="26"/>
    <cellStyle name="標準_Sheet1" xfId="27"/>
    <cellStyle name="標準_Sheet2" xfId="28"/>
    <cellStyle name="標準_Sheet3" xfId="29"/>
    <cellStyle name="標準_企業設４" xfId="30"/>
    <cellStyle name="標準_市町村内総生産(リンク外し)" xfId="31"/>
    <cellStyle name="標準_統合(支)" xfId="32"/>
    <cellStyle name="標準_統合(生)" xfId="33"/>
    <cellStyle name="標準_統合(分)" xfId="34"/>
    <cellStyle name="標準_分配総括８ のﾊﾞｯｸｱｯﾌﾟ" xfId="35"/>
    <cellStyle name="Followed Hyperlink"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6"/>
  <sheetViews>
    <sheetView tabSelected="1" workbookViewId="0" topLeftCell="A1">
      <selection activeCell="A1" sqref="A1"/>
    </sheetView>
  </sheetViews>
  <sheetFormatPr defaultColWidth="9.00390625" defaultRowHeight="13.5"/>
  <cols>
    <col min="1" max="16384" width="9.00390625" style="907" customWidth="1"/>
  </cols>
  <sheetData>
    <row r="1" ht="13.5">
      <c r="A1" s="907" t="s">
        <v>374</v>
      </c>
    </row>
    <row r="4" ht="13.5">
      <c r="A4" s="907" t="s">
        <v>362</v>
      </c>
    </row>
    <row r="5" ht="13.5">
      <c r="B5" s="907" t="s">
        <v>375</v>
      </c>
    </row>
    <row r="6" ht="13.5">
      <c r="B6" s="907" t="s">
        <v>363</v>
      </c>
    </row>
    <row r="7" ht="13.5">
      <c r="B7" s="932" t="s">
        <v>383</v>
      </c>
    </row>
    <row r="8" ht="13.5">
      <c r="B8" s="1217" t="s">
        <v>396</v>
      </c>
    </row>
    <row r="9" ht="13.5">
      <c r="B9" s="1217" t="s">
        <v>438</v>
      </c>
    </row>
    <row r="10" ht="13.5">
      <c r="B10" s="1218" t="s">
        <v>569</v>
      </c>
    </row>
    <row r="11" ht="13.5">
      <c r="B11" s="1218" t="s">
        <v>584</v>
      </c>
    </row>
    <row r="12" ht="13.5">
      <c r="B12" s="1218" t="s">
        <v>586</v>
      </c>
    </row>
    <row r="13" ht="13.5">
      <c r="A13" s="1219" t="s">
        <v>607</v>
      </c>
    </row>
    <row r="14" ht="13.5">
      <c r="B14" s="1219" t="s">
        <v>608</v>
      </c>
    </row>
    <row r="15" ht="13.5">
      <c r="B15" s="1219" t="s">
        <v>616</v>
      </c>
    </row>
    <row r="16" ht="13.5">
      <c r="B16" s="1219" t="s">
        <v>364</v>
      </c>
    </row>
    <row r="17" ht="13.5">
      <c r="A17" s="1220" t="s">
        <v>735</v>
      </c>
    </row>
    <row r="18" ht="13.5">
      <c r="B18" s="1221" t="s">
        <v>736</v>
      </c>
    </row>
    <row r="19" ht="13.5">
      <c r="B19" s="1221" t="s">
        <v>365</v>
      </c>
    </row>
    <row r="20" ht="13.5">
      <c r="B20" s="1221" t="s">
        <v>366</v>
      </c>
    </row>
    <row r="21" ht="13.5">
      <c r="B21" s="1222" t="s">
        <v>767</v>
      </c>
    </row>
    <row r="22" ht="13.5">
      <c r="B22" s="1221" t="s">
        <v>769</v>
      </c>
    </row>
    <row r="23" spans="1:2" ht="13.5">
      <c r="A23" s="1223" t="s">
        <v>367</v>
      </c>
      <c r="B23" s="1223"/>
    </row>
    <row r="24" ht="13.5">
      <c r="A24" s="1224" t="s">
        <v>373</v>
      </c>
    </row>
    <row r="25" ht="13.5">
      <c r="B25" s="1225" t="s">
        <v>928</v>
      </c>
    </row>
    <row r="26" ht="13.5">
      <c r="B26" s="1226" t="s">
        <v>990</v>
      </c>
    </row>
    <row r="27" ht="13.5">
      <c r="A27" s="932" t="s">
        <v>368</v>
      </c>
    </row>
    <row r="28" ht="13.5">
      <c r="A28" s="907" t="s">
        <v>372</v>
      </c>
    </row>
    <row r="29" ht="13.5">
      <c r="A29" s="1227" t="s">
        <v>153</v>
      </c>
    </row>
    <row r="30" ht="13.5">
      <c r="A30" s="907" t="s">
        <v>369</v>
      </c>
    </row>
    <row r="31" ht="13.5">
      <c r="A31" s="907" t="s">
        <v>370</v>
      </c>
    </row>
    <row r="32" ht="13.5">
      <c r="A32" s="907" t="s">
        <v>371</v>
      </c>
    </row>
    <row r="33" ht="13.5">
      <c r="A33" s="1228" t="s">
        <v>250</v>
      </c>
    </row>
    <row r="34" ht="13.5">
      <c r="A34" s="907" t="s">
        <v>307</v>
      </c>
    </row>
    <row r="35" ht="13.5">
      <c r="A35" s="1228" t="s">
        <v>308</v>
      </c>
    </row>
    <row r="36" ht="13.5">
      <c r="A36" s="1229" t="s">
        <v>318</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L25"/>
  <sheetViews>
    <sheetView workbookViewId="0" topLeftCell="B1">
      <pane xSplit="1" topLeftCell="C2" activePane="topRight" state="frozen"/>
      <selection pane="topLeft" activeCell="A1" sqref="A1"/>
      <selection pane="topRight" activeCell="A1" sqref="A1"/>
    </sheetView>
  </sheetViews>
  <sheetFormatPr defaultColWidth="9.00390625" defaultRowHeight="13.5"/>
  <cols>
    <col min="1" max="1" width="9.00390625" style="234" customWidth="1"/>
    <col min="2" max="2" width="26.375" style="234" customWidth="1"/>
    <col min="3" max="5" width="11.75390625" style="234" bestFit="1" customWidth="1"/>
    <col min="6" max="11" width="9.125" style="234" bestFit="1" customWidth="1"/>
    <col min="12" max="16384" width="9.00390625" style="234" customWidth="1"/>
  </cols>
  <sheetData>
    <row r="1" spans="1:12" ht="13.5">
      <c r="A1" s="233"/>
      <c r="B1" s="233"/>
      <c r="C1" s="233"/>
      <c r="D1" s="233"/>
      <c r="E1" s="233"/>
      <c r="F1" s="233"/>
      <c r="G1" s="233"/>
      <c r="H1" s="233"/>
      <c r="I1" s="233"/>
      <c r="J1" s="233"/>
      <c r="K1" s="233"/>
      <c r="L1" s="233"/>
    </row>
    <row r="2" spans="1:12" ht="14.25">
      <c r="A2" s="233"/>
      <c r="B2" s="235" t="s">
        <v>607</v>
      </c>
      <c r="C2" s="236"/>
      <c r="D2" s="236"/>
      <c r="E2" s="236"/>
      <c r="F2" s="236"/>
      <c r="G2" s="236"/>
      <c r="H2" s="236"/>
      <c r="I2" s="236"/>
      <c r="J2" s="236"/>
      <c r="K2" s="236"/>
      <c r="L2" s="237"/>
    </row>
    <row r="3" spans="1:12" ht="13.5">
      <c r="A3" s="233"/>
      <c r="B3" s="233"/>
      <c r="C3" s="233"/>
      <c r="D3" s="233"/>
      <c r="E3" s="233"/>
      <c r="F3" s="233"/>
      <c r="G3" s="233"/>
      <c r="H3" s="233"/>
      <c r="I3" s="233"/>
      <c r="J3" s="233"/>
      <c r="K3" s="233"/>
      <c r="L3" s="233"/>
    </row>
    <row r="4" spans="1:12" ht="14.25" thickBot="1">
      <c r="A4" s="233"/>
      <c r="B4" s="238" t="s">
        <v>608</v>
      </c>
      <c r="C4" s="236"/>
      <c r="D4" s="236"/>
      <c r="E4" s="236"/>
      <c r="F4" s="239"/>
      <c r="G4" s="236"/>
      <c r="H4" s="236"/>
      <c r="I4" s="236"/>
      <c r="J4" s="236"/>
      <c r="K4" s="240" t="s">
        <v>609</v>
      </c>
      <c r="L4" s="237"/>
    </row>
    <row r="5" spans="1:12" ht="18" customHeight="1" thickTop="1">
      <c r="A5" s="233"/>
      <c r="B5" s="241" t="s">
        <v>592</v>
      </c>
      <c r="C5" s="242" t="s">
        <v>593</v>
      </c>
      <c r="D5" s="243"/>
      <c r="E5" s="244"/>
      <c r="F5" s="243" t="s">
        <v>594</v>
      </c>
      <c r="G5" s="243"/>
      <c r="H5" s="244"/>
      <c r="I5" s="243" t="s">
        <v>385</v>
      </c>
      <c r="J5" s="243"/>
      <c r="K5" s="243"/>
      <c r="L5" s="237"/>
    </row>
    <row r="6" spans="1:12" ht="18" customHeight="1" thickBot="1">
      <c r="A6" s="233"/>
      <c r="B6" s="245"/>
      <c r="C6" s="246" t="s">
        <v>610</v>
      </c>
      <c r="D6" s="246" t="s">
        <v>611</v>
      </c>
      <c r="E6" s="246" t="s">
        <v>612</v>
      </c>
      <c r="F6" s="247" t="s">
        <v>380</v>
      </c>
      <c r="G6" s="247" t="s">
        <v>381</v>
      </c>
      <c r="H6" s="247" t="s">
        <v>612</v>
      </c>
      <c r="I6" s="247" t="s">
        <v>380</v>
      </c>
      <c r="J6" s="247" t="s">
        <v>381</v>
      </c>
      <c r="K6" s="247" t="s">
        <v>612</v>
      </c>
      <c r="L6" s="237"/>
    </row>
    <row r="7" spans="1:12" ht="18" customHeight="1">
      <c r="A7" s="233"/>
      <c r="B7" s="248" t="s">
        <v>389</v>
      </c>
      <c r="C7" s="249">
        <v>285029.6</v>
      </c>
      <c r="D7" s="250">
        <v>284099.6</v>
      </c>
      <c r="E7" s="251">
        <v>283547.5</v>
      </c>
      <c r="F7" s="252">
        <v>56.9</v>
      </c>
      <c r="G7" s="253">
        <v>57.1</v>
      </c>
      <c r="H7" s="254">
        <v>56.6</v>
      </c>
      <c r="I7" s="255">
        <v>-0.3</v>
      </c>
      <c r="J7" s="256">
        <v>-0.3</v>
      </c>
      <c r="K7" s="257">
        <v>-0.2</v>
      </c>
      <c r="L7" s="258"/>
    </row>
    <row r="8" spans="1:12" ht="18" customHeight="1">
      <c r="A8" s="233"/>
      <c r="B8" s="259" t="s">
        <v>595</v>
      </c>
      <c r="C8" s="260">
        <v>278682.4</v>
      </c>
      <c r="D8" s="261">
        <v>277824.6</v>
      </c>
      <c r="E8" s="262">
        <v>277171</v>
      </c>
      <c r="F8" s="263">
        <v>55.6</v>
      </c>
      <c r="G8" s="264">
        <v>55.9</v>
      </c>
      <c r="H8" s="265">
        <v>55.3</v>
      </c>
      <c r="I8" s="266">
        <v>-0.5</v>
      </c>
      <c r="J8" s="267">
        <v>-0.3</v>
      </c>
      <c r="K8" s="268">
        <v>-0.2</v>
      </c>
      <c r="L8" s="258"/>
    </row>
    <row r="9" spans="1:12" ht="18" customHeight="1">
      <c r="A9" s="233"/>
      <c r="B9" s="269" t="s">
        <v>596</v>
      </c>
      <c r="C9" s="260">
        <v>6347.2</v>
      </c>
      <c r="D9" s="261">
        <v>6275</v>
      </c>
      <c r="E9" s="262">
        <v>6376.6</v>
      </c>
      <c r="F9" s="270">
        <v>1.3</v>
      </c>
      <c r="G9" s="271">
        <v>1.3</v>
      </c>
      <c r="H9" s="272">
        <v>1.3</v>
      </c>
      <c r="I9" s="266">
        <v>7.1</v>
      </c>
      <c r="J9" s="267">
        <v>-1.1</v>
      </c>
      <c r="K9" s="268">
        <v>1.6</v>
      </c>
      <c r="L9" s="258"/>
    </row>
    <row r="10" spans="1:12" ht="18" customHeight="1">
      <c r="A10" s="233"/>
      <c r="B10" s="248" t="s">
        <v>390</v>
      </c>
      <c r="C10" s="260">
        <v>86985.9</v>
      </c>
      <c r="D10" s="261">
        <v>87536.3</v>
      </c>
      <c r="E10" s="262">
        <v>88002</v>
      </c>
      <c r="F10" s="270">
        <v>17.4</v>
      </c>
      <c r="G10" s="273">
        <v>17.6</v>
      </c>
      <c r="H10" s="274">
        <v>17.6</v>
      </c>
      <c r="I10" s="266">
        <v>2.5</v>
      </c>
      <c r="J10" s="267">
        <v>0.6</v>
      </c>
      <c r="K10" s="268">
        <v>0.5</v>
      </c>
      <c r="L10" s="258"/>
    </row>
    <row r="11" spans="1:12" ht="18" customHeight="1">
      <c r="A11" s="233"/>
      <c r="B11" s="248" t="s">
        <v>597</v>
      </c>
      <c r="C11" s="260">
        <v>125082.9</v>
      </c>
      <c r="D11" s="261">
        <v>119370.3</v>
      </c>
      <c r="E11" s="262">
        <v>120508.8</v>
      </c>
      <c r="F11" s="263">
        <v>25</v>
      </c>
      <c r="G11" s="264">
        <v>24</v>
      </c>
      <c r="H11" s="265">
        <v>24</v>
      </c>
      <c r="I11" s="266">
        <v>-8.1</v>
      </c>
      <c r="J11" s="267">
        <v>-4.6</v>
      </c>
      <c r="K11" s="268">
        <v>1</v>
      </c>
      <c r="L11" s="258"/>
    </row>
    <row r="12" spans="1:12" ht="18" customHeight="1">
      <c r="A12" s="233"/>
      <c r="B12" s="259" t="s">
        <v>598</v>
      </c>
      <c r="C12" s="260">
        <v>126491.2</v>
      </c>
      <c r="D12" s="261">
        <v>119325.1</v>
      </c>
      <c r="E12" s="262">
        <v>120238.8</v>
      </c>
      <c r="F12" s="263">
        <v>25.2</v>
      </c>
      <c r="G12" s="264">
        <v>24</v>
      </c>
      <c r="H12" s="265">
        <v>24</v>
      </c>
      <c r="I12" s="266">
        <v>-6.5</v>
      </c>
      <c r="J12" s="267">
        <v>-5.7</v>
      </c>
      <c r="K12" s="268">
        <v>0.8</v>
      </c>
      <c r="L12" s="258"/>
    </row>
    <row r="13" spans="1:12" ht="18" customHeight="1">
      <c r="A13" s="233"/>
      <c r="B13" s="259" t="s">
        <v>599</v>
      </c>
      <c r="C13" s="275">
        <v>-1408.3</v>
      </c>
      <c r="D13" s="261">
        <v>45.2</v>
      </c>
      <c r="E13" s="262">
        <v>270</v>
      </c>
      <c r="F13" s="270">
        <v>-0.3</v>
      </c>
      <c r="G13" s="276">
        <v>0</v>
      </c>
      <c r="H13" s="277">
        <v>0.1</v>
      </c>
      <c r="I13" s="278" t="s">
        <v>600</v>
      </c>
      <c r="J13" s="279" t="s">
        <v>600</v>
      </c>
      <c r="K13" s="280" t="s">
        <v>600</v>
      </c>
      <c r="L13" s="258"/>
    </row>
    <row r="14" spans="1:12" ht="18" customHeight="1">
      <c r="A14" s="233"/>
      <c r="B14" s="248" t="s">
        <v>601</v>
      </c>
      <c r="C14" s="260">
        <v>3869.2</v>
      </c>
      <c r="D14" s="261">
        <v>6197</v>
      </c>
      <c r="E14" s="262">
        <v>9195.2</v>
      </c>
      <c r="F14" s="270">
        <v>0.8</v>
      </c>
      <c r="G14" s="273">
        <v>1.2</v>
      </c>
      <c r="H14" s="274">
        <v>1.8</v>
      </c>
      <c r="I14" s="278" t="s">
        <v>600</v>
      </c>
      <c r="J14" s="279" t="s">
        <v>600</v>
      </c>
      <c r="K14" s="280" t="s">
        <v>600</v>
      </c>
      <c r="L14" s="258"/>
    </row>
    <row r="15" spans="1:12" ht="18" customHeight="1">
      <c r="A15" s="233"/>
      <c r="B15" s="259" t="s">
        <v>602</v>
      </c>
      <c r="C15" s="260">
        <v>52272.5</v>
      </c>
      <c r="D15" s="261">
        <v>56679</v>
      </c>
      <c r="E15" s="262">
        <v>60375.7</v>
      </c>
      <c r="F15" s="270">
        <v>10.4</v>
      </c>
      <c r="G15" s="273">
        <v>11.4</v>
      </c>
      <c r="H15" s="274">
        <v>12</v>
      </c>
      <c r="I15" s="266">
        <v>-6</v>
      </c>
      <c r="J15" s="267">
        <v>8.4</v>
      </c>
      <c r="K15" s="268">
        <v>6.5</v>
      </c>
      <c r="L15" s="258"/>
    </row>
    <row r="16" spans="1:12" ht="18" customHeight="1">
      <c r="A16" s="233"/>
      <c r="B16" s="259" t="s">
        <v>603</v>
      </c>
      <c r="C16" s="260">
        <v>48403.3</v>
      </c>
      <c r="D16" s="261">
        <v>50482</v>
      </c>
      <c r="E16" s="262">
        <v>51180.5</v>
      </c>
      <c r="F16" s="270">
        <v>9.7</v>
      </c>
      <c r="G16" s="273">
        <v>10.2</v>
      </c>
      <c r="H16" s="274">
        <v>10.2</v>
      </c>
      <c r="I16" s="281">
        <v>-2.1</v>
      </c>
      <c r="J16" s="273">
        <v>4.3</v>
      </c>
      <c r="K16" s="282">
        <v>1.4</v>
      </c>
      <c r="L16" s="258"/>
    </row>
    <row r="17" spans="1:12" ht="18" customHeight="1">
      <c r="A17" s="233"/>
      <c r="B17" s="283" t="s">
        <v>604</v>
      </c>
      <c r="C17" s="284">
        <v>500967.6</v>
      </c>
      <c r="D17" s="285">
        <v>497203.1</v>
      </c>
      <c r="E17" s="286">
        <v>501253.5</v>
      </c>
      <c r="F17" s="287">
        <v>100</v>
      </c>
      <c r="G17" s="288">
        <v>100</v>
      </c>
      <c r="H17" s="289">
        <v>100</v>
      </c>
      <c r="I17" s="290">
        <v>-2.4</v>
      </c>
      <c r="J17" s="288">
        <v>-0.8</v>
      </c>
      <c r="K17" s="291">
        <v>0.8</v>
      </c>
      <c r="L17" s="258"/>
    </row>
    <row r="18" spans="1:12" ht="18" customHeight="1" thickBot="1">
      <c r="A18" s="233"/>
      <c r="B18" s="292" t="s">
        <v>605</v>
      </c>
      <c r="C18" s="293">
        <v>509509.3</v>
      </c>
      <c r="D18" s="294">
        <v>505244.2</v>
      </c>
      <c r="E18" s="295">
        <v>510039.8</v>
      </c>
      <c r="F18" s="296">
        <v>101.7</v>
      </c>
      <c r="G18" s="297">
        <v>101.6</v>
      </c>
      <c r="H18" s="298">
        <v>101.8</v>
      </c>
      <c r="I18" s="299">
        <v>-2</v>
      </c>
      <c r="J18" s="300">
        <v>-0.8</v>
      </c>
      <c r="K18" s="301">
        <v>0.9</v>
      </c>
      <c r="L18" s="258"/>
    </row>
    <row r="19" spans="1:12" ht="13.5">
      <c r="A19" s="233"/>
      <c r="B19" s="238" t="s">
        <v>606</v>
      </c>
      <c r="C19" s="236"/>
      <c r="D19" s="236"/>
      <c r="E19" s="236"/>
      <c r="F19" s="236"/>
      <c r="G19" s="236"/>
      <c r="H19" s="236"/>
      <c r="I19" s="236"/>
      <c r="J19" s="236"/>
      <c r="K19" s="236"/>
      <c r="L19" s="237"/>
    </row>
    <row r="20" spans="1:12" ht="13.5">
      <c r="A20" s="233"/>
      <c r="B20" s="238" t="s">
        <v>613</v>
      </c>
      <c r="C20" s="236"/>
      <c r="D20" s="236"/>
      <c r="E20" s="236"/>
      <c r="F20" s="236"/>
      <c r="G20" s="236"/>
      <c r="H20" s="236"/>
      <c r="I20" s="236"/>
      <c r="J20" s="236"/>
      <c r="K20" s="236"/>
      <c r="L20" s="237"/>
    </row>
    <row r="21" spans="1:12" ht="13.5">
      <c r="A21" s="233"/>
      <c r="B21" s="238" t="s">
        <v>614</v>
      </c>
      <c r="C21" s="236"/>
      <c r="D21" s="236"/>
      <c r="E21" s="236"/>
      <c r="F21" s="236"/>
      <c r="G21" s="236"/>
      <c r="H21" s="236"/>
      <c r="I21" s="236"/>
      <c r="J21" s="236"/>
      <c r="K21" s="236"/>
      <c r="L21" s="237"/>
    </row>
    <row r="25" ht="13.5">
      <c r="D25" s="302"/>
    </row>
  </sheetData>
  <printOptions/>
  <pageMargins left="0.27" right="0.16" top="1" bottom="1" header="0.512" footer="0.51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L20"/>
  <sheetViews>
    <sheetView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375" style="303" customWidth="1"/>
    <col min="2" max="2" width="26.875" style="303" customWidth="1"/>
    <col min="3" max="5" width="10.125" style="303" customWidth="1"/>
    <col min="6" max="16384" width="9.00390625" style="303" customWidth="1"/>
  </cols>
  <sheetData>
    <row r="1" spans="1:12" ht="13.5">
      <c r="A1" s="233"/>
      <c r="B1" s="233"/>
      <c r="C1" s="233"/>
      <c r="D1" s="233"/>
      <c r="E1" s="233"/>
      <c r="F1" s="233"/>
      <c r="G1" s="233"/>
      <c r="H1" s="233"/>
      <c r="I1" s="233"/>
      <c r="J1" s="233"/>
      <c r="K1" s="233"/>
      <c r="L1" s="233"/>
    </row>
    <row r="2" spans="1:12" ht="14.25">
      <c r="A2" s="233"/>
      <c r="B2" s="235" t="s">
        <v>607</v>
      </c>
      <c r="C2" s="236"/>
      <c r="D2" s="236"/>
      <c r="E2" s="236"/>
      <c r="F2" s="236"/>
      <c r="G2" s="236"/>
      <c r="H2" s="236"/>
      <c r="I2" s="236"/>
      <c r="J2" s="236"/>
      <c r="K2" s="236"/>
      <c r="L2" s="237"/>
    </row>
    <row r="3" spans="1:12" ht="13.5">
      <c r="A3" s="233"/>
      <c r="B3" s="233"/>
      <c r="C3" s="233"/>
      <c r="D3" s="233"/>
      <c r="E3" s="233"/>
      <c r="F3" s="233"/>
      <c r="G3" s="233"/>
      <c r="H3" s="233"/>
      <c r="I3" s="233"/>
      <c r="J3" s="233"/>
      <c r="K3" s="233"/>
      <c r="L3" s="233"/>
    </row>
    <row r="4" spans="1:12" ht="14.25" thickBot="1">
      <c r="A4" s="233"/>
      <c r="B4" s="238" t="s">
        <v>616</v>
      </c>
      <c r="C4" s="236"/>
      <c r="D4" s="236"/>
      <c r="E4" s="236"/>
      <c r="F4" s="239"/>
      <c r="G4" s="236"/>
      <c r="H4" s="236"/>
      <c r="I4" s="236"/>
      <c r="J4" s="236"/>
      <c r="K4" s="240" t="s">
        <v>617</v>
      </c>
      <c r="L4" s="237"/>
    </row>
    <row r="5" spans="1:12" ht="14.25" thickTop="1">
      <c r="A5" s="233"/>
      <c r="B5" s="241" t="s">
        <v>592</v>
      </c>
      <c r="C5" s="242" t="s">
        <v>593</v>
      </c>
      <c r="D5" s="243"/>
      <c r="E5" s="244"/>
      <c r="F5" s="243" t="s">
        <v>594</v>
      </c>
      <c r="G5" s="243"/>
      <c r="H5" s="244"/>
      <c r="I5" s="243" t="s">
        <v>618</v>
      </c>
      <c r="J5" s="243"/>
      <c r="K5" s="243"/>
      <c r="L5" s="237"/>
    </row>
    <row r="6" spans="1:12" ht="14.25" thickBot="1">
      <c r="A6" s="233"/>
      <c r="B6" s="245"/>
      <c r="C6" s="247" t="s">
        <v>380</v>
      </c>
      <c r="D6" s="247" t="s">
        <v>381</v>
      </c>
      <c r="E6" s="247" t="s">
        <v>615</v>
      </c>
      <c r="F6" s="247" t="s">
        <v>619</v>
      </c>
      <c r="G6" s="247" t="s">
        <v>381</v>
      </c>
      <c r="H6" s="247" t="s">
        <v>615</v>
      </c>
      <c r="I6" s="247" t="s">
        <v>619</v>
      </c>
      <c r="J6" s="247" t="s">
        <v>381</v>
      </c>
      <c r="K6" s="247" t="s">
        <v>615</v>
      </c>
      <c r="L6" s="237"/>
    </row>
    <row r="7" spans="1:12" ht="13.5">
      <c r="A7" s="233"/>
      <c r="B7" s="248" t="s">
        <v>389</v>
      </c>
      <c r="C7" s="304">
        <v>288830</v>
      </c>
      <c r="D7" s="305">
        <v>290883.1</v>
      </c>
      <c r="E7" s="306">
        <v>292384.7</v>
      </c>
      <c r="F7" s="307">
        <f aca="true" t="shared" si="0" ref="F7:F18">C7/$C$17*100</f>
        <v>56.7312002155876</v>
      </c>
      <c r="G7" s="308">
        <f aca="true" t="shared" si="1" ref="G7:G12">D7/$D$17*100</f>
        <v>56.6825584513168</v>
      </c>
      <c r="H7" s="308">
        <f aca="true" t="shared" si="2" ref="H7:H18">E7/$E$17*100</f>
        <v>55.893487131304</v>
      </c>
      <c r="I7" s="309">
        <v>0.8</v>
      </c>
      <c r="J7" s="310">
        <v>0.7</v>
      </c>
      <c r="K7" s="309">
        <v>0.5</v>
      </c>
      <c r="L7" s="258"/>
    </row>
    <row r="8" spans="1:12" ht="13.5">
      <c r="A8" s="233"/>
      <c r="B8" s="259" t="s">
        <v>595</v>
      </c>
      <c r="C8" s="311">
        <v>282452.5</v>
      </c>
      <c r="D8" s="311">
        <v>284396.8</v>
      </c>
      <c r="E8" s="312">
        <v>285691</v>
      </c>
      <c r="F8" s="313">
        <f t="shared" si="0"/>
        <v>55.47854907348009</v>
      </c>
      <c r="G8" s="314">
        <f t="shared" si="1"/>
        <v>55.4186140046206</v>
      </c>
      <c r="H8" s="314">
        <f t="shared" si="2"/>
        <v>54.61389132888749</v>
      </c>
      <c r="I8" s="315">
        <v>0.7</v>
      </c>
      <c r="J8" s="316">
        <v>0.7</v>
      </c>
      <c r="K8" s="315">
        <v>0.5</v>
      </c>
      <c r="L8" s="258"/>
    </row>
    <row r="9" spans="1:12" ht="13.5">
      <c r="A9" s="233"/>
      <c r="B9" s="269" t="s">
        <v>596</v>
      </c>
      <c r="C9" s="311">
        <v>6379.4</v>
      </c>
      <c r="D9" s="311">
        <v>6477.6</v>
      </c>
      <c r="E9" s="312">
        <v>6692</v>
      </c>
      <c r="F9" s="313">
        <f t="shared" si="0"/>
        <v>1.2530243349213015</v>
      </c>
      <c r="G9" s="314">
        <f t="shared" si="1"/>
        <v>1.2622491324667875</v>
      </c>
      <c r="H9" s="314">
        <f t="shared" si="2"/>
        <v>1.2792708232772998</v>
      </c>
      <c r="I9" s="315">
        <v>8.1</v>
      </c>
      <c r="J9" s="316">
        <v>1.5</v>
      </c>
      <c r="K9" s="315">
        <v>3.3</v>
      </c>
      <c r="L9" s="258"/>
    </row>
    <row r="10" spans="1:12" ht="13.5">
      <c r="A10" s="233"/>
      <c r="B10" s="248" t="s">
        <v>390</v>
      </c>
      <c r="C10" s="311">
        <v>87218</v>
      </c>
      <c r="D10" s="311">
        <v>89317.6</v>
      </c>
      <c r="E10" s="312">
        <v>90342.3</v>
      </c>
      <c r="F10" s="313">
        <f t="shared" si="0"/>
        <v>17.131121491545613</v>
      </c>
      <c r="G10" s="314">
        <f t="shared" si="1"/>
        <v>17.40475841577367</v>
      </c>
      <c r="H10" s="314">
        <f t="shared" si="2"/>
        <v>17.27021346350341</v>
      </c>
      <c r="I10" s="315">
        <v>2.8</v>
      </c>
      <c r="J10" s="316">
        <v>2.4</v>
      </c>
      <c r="K10" s="315">
        <v>1.1</v>
      </c>
      <c r="L10" s="258"/>
    </row>
    <row r="11" spans="1:12" ht="13.5">
      <c r="A11" s="233"/>
      <c r="B11" s="248" t="s">
        <v>597</v>
      </c>
      <c r="C11" s="311">
        <v>128331.7</v>
      </c>
      <c r="D11" s="311">
        <v>124765.4</v>
      </c>
      <c r="E11" s="312">
        <v>128154.7</v>
      </c>
      <c r="F11" s="313">
        <f t="shared" si="0"/>
        <v>25.206562222437846</v>
      </c>
      <c r="G11" s="314">
        <f t="shared" si="1"/>
        <v>24.31224804123004</v>
      </c>
      <c r="H11" s="314">
        <f t="shared" si="2"/>
        <v>24.49859064193894</v>
      </c>
      <c r="I11" s="315">
        <v>-6.2</v>
      </c>
      <c r="J11" s="316">
        <v>-2.8</v>
      </c>
      <c r="K11" s="315">
        <v>2.7</v>
      </c>
      <c r="L11" s="258"/>
    </row>
    <row r="12" spans="1:12" ht="13.5">
      <c r="A12" s="233"/>
      <c r="B12" s="259" t="s">
        <v>598</v>
      </c>
      <c r="C12" s="311">
        <v>129797.6</v>
      </c>
      <c r="D12" s="311">
        <v>124740.4</v>
      </c>
      <c r="E12" s="312">
        <v>127865.4</v>
      </c>
      <c r="F12" s="313">
        <f t="shared" si="0"/>
        <v>25.494490299147433</v>
      </c>
      <c r="G12" s="314">
        <f t="shared" si="1"/>
        <v>24.307376448616775</v>
      </c>
      <c r="H12" s="314">
        <f t="shared" si="2"/>
        <v>24.443286839013936</v>
      </c>
      <c r="I12" s="315">
        <v>-4.5</v>
      </c>
      <c r="J12" s="316">
        <v>-3.9</v>
      </c>
      <c r="K12" s="315">
        <v>2.5</v>
      </c>
      <c r="L12" s="258"/>
    </row>
    <row r="13" spans="1:12" ht="13.5">
      <c r="A13" s="233"/>
      <c r="B13" s="259" t="s">
        <v>599</v>
      </c>
      <c r="C13" s="311">
        <v>-1490.6</v>
      </c>
      <c r="D13" s="311">
        <v>-1.3</v>
      </c>
      <c r="E13" s="312">
        <v>467.9</v>
      </c>
      <c r="F13" s="313">
        <f t="shared" si="0"/>
        <v>-0.29277958328897574</v>
      </c>
      <c r="G13" s="314">
        <v>0</v>
      </c>
      <c r="H13" s="314">
        <f t="shared" si="2"/>
        <v>0.08944572896166297</v>
      </c>
      <c r="I13" s="315" t="s">
        <v>600</v>
      </c>
      <c r="J13" s="316" t="s">
        <v>600</v>
      </c>
      <c r="K13" s="315" t="s">
        <v>600</v>
      </c>
      <c r="L13" s="258"/>
    </row>
    <row r="14" spans="1:12" ht="13.5">
      <c r="A14" s="233"/>
      <c r="B14" s="248" t="s">
        <v>601</v>
      </c>
      <c r="C14" s="311">
        <v>4681</v>
      </c>
      <c r="D14" s="311">
        <v>8047.3</v>
      </c>
      <c r="E14" s="312">
        <v>12042</v>
      </c>
      <c r="F14" s="313">
        <f t="shared" si="0"/>
        <v>0.9194292428389209</v>
      </c>
      <c r="G14" s="314">
        <f>D14/$D$17*100</f>
        <v>1.5681266894683183</v>
      </c>
      <c r="H14" s="314">
        <f t="shared" si="2"/>
        <v>2.3019992907808198</v>
      </c>
      <c r="I14" s="315" t="s">
        <v>600</v>
      </c>
      <c r="J14" s="316" t="s">
        <v>600</v>
      </c>
      <c r="K14" s="315" t="s">
        <v>600</v>
      </c>
      <c r="L14" s="258"/>
    </row>
    <row r="15" spans="1:12" ht="13.5">
      <c r="A15" s="233"/>
      <c r="B15" s="259" t="s">
        <v>602</v>
      </c>
      <c r="C15" s="311">
        <v>51518.5</v>
      </c>
      <c r="D15" s="311">
        <v>57197.3</v>
      </c>
      <c r="E15" s="312">
        <v>62860.5</v>
      </c>
      <c r="F15" s="313">
        <f t="shared" si="0"/>
        <v>10.119123146164698</v>
      </c>
      <c r="G15" s="314">
        <f>D15/$D$17*100</f>
        <v>11.145677767142551</v>
      </c>
      <c r="H15" s="314">
        <f t="shared" si="2"/>
        <v>12.016677164767291</v>
      </c>
      <c r="I15" s="315">
        <v>-7.1</v>
      </c>
      <c r="J15" s="316">
        <v>11</v>
      </c>
      <c r="K15" s="315">
        <v>9.9</v>
      </c>
      <c r="L15" s="258"/>
    </row>
    <row r="16" spans="1:12" ht="13.5">
      <c r="A16" s="233"/>
      <c r="B16" s="259" t="s">
        <v>603</v>
      </c>
      <c r="C16" s="311">
        <v>46837.4</v>
      </c>
      <c r="D16" s="311">
        <v>49149.9</v>
      </c>
      <c r="E16" s="312">
        <v>50818.5</v>
      </c>
      <c r="F16" s="313">
        <f t="shared" si="0"/>
        <v>9.199674261598735</v>
      </c>
      <c r="G16" s="314">
        <f>D16/$D$17*100</f>
        <v>9.577531591303778</v>
      </c>
      <c r="H16" s="314">
        <f t="shared" si="2"/>
        <v>9.71467787398647</v>
      </c>
      <c r="I16" s="315">
        <v>-3.9</v>
      </c>
      <c r="J16" s="316">
        <v>4.9</v>
      </c>
      <c r="K16" s="315">
        <v>3.4</v>
      </c>
      <c r="L16" s="258"/>
    </row>
    <row r="17" spans="1:12" ht="13.5">
      <c r="A17" s="233"/>
      <c r="B17" s="283" t="s">
        <v>604</v>
      </c>
      <c r="C17" s="317">
        <v>509120.2</v>
      </c>
      <c r="D17" s="317">
        <v>513179.2</v>
      </c>
      <c r="E17" s="318">
        <v>523110.5</v>
      </c>
      <c r="F17" s="319">
        <f t="shared" si="0"/>
        <v>100</v>
      </c>
      <c r="G17" s="320">
        <f>D17/$D$17*100</f>
        <v>100</v>
      </c>
      <c r="H17" s="320">
        <f t="shared" si="2"/>
        <v>100</v>
      </c>
      <c r="I17" s="321">
        <v>-1.1</v>
      </c>
      <c r="J17" s="322">
        <v>0.8</v>
      </c>
      <c r="K17" s="321">
        <v>1.9</v>
      </c>
      <c r="L17" s="258"/>
    </row>
    <row r="18" spans="1:12" ht="14.25" thickBot="1">
      <c r="A18" s="233"/>
      <c r="B18" s="292" t="s">
        <v>605</v>
      </c>
      <c r="C18" s="323">
        <v>516907.5</v>
      </c>
      <c r="D18" s="323">
        <v>519573.3</v>
      </c>
      <c r="E18" s="324">
        <v>529603.6</v>
      </c>
      <c r="F18" s="325">
        <f t="shared" si="0"/>
        <v>101.52956020994648</v>
      </c>
      <c r="G18" s="326">
        <f>D18/$D$17*100</f>
        <v>101.24597801313848</v>
      </c>
      <c r="H18" s="326">
        <f t="shared" si="2"/>
        <v>101.2412482639901</v>
      </c>
      <c r="I18" s="327">
        <v>-0.8</v>
      </c>
      <c r="J18" s="328">
        <v>0.5</v>
      </c>
      <c r="K18" s="329">
        <v>1.9</v>
      </c>
      <c r="L18" s="258"/>
    </row>
    <row r="19" spans="1:12" ht="13.5">
      <c r="A19" s="233"/>
      <c r="B19" s="238" t="s">
        <v>620</v>
      </c>
      <c r="C19" s="236"/>
      <c r="D19" s="236"/>
      <c r="E19" s="236"/>
      <c r="F19" s="236"/>
      <c r="G19" s="236"/>
      <c r="H19" s="236"/>
      <c r="I19" s="236"/>
      <c r="J19" s="236"/>
      <c r="K19" s="236"/>
      <c r="L19" s="237"/>
    </row>
    <row r="20" spans="1:12" ht="13.5">
      <c r="A20" s="233"/>
      <c r="B20" s="238" t="s">
        <v>621</v>
      </c>
      <c r="C20" s="236"/>
      <c r="D20" s="236"/>
      <c r="E20" s="236"/>
      <c r="F20" s="236"/>
      <c r="G20" s="236"/>
      <c r="H20" s="236"/>
      <c r="I20" s="236"/>
      <c r="J20" s="236"/>
      <c r="K20" s="236"/>
      <c r="L20" s="237"/>
    </row>
  </sheetData>
  <printOptions/>
  <pageMargins left="0.36" right="0.27" top="1" bottom="1" header="0.512" footer="0.51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55"/>
  <sheetViews>
    <sheetView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0.5" style="330" customWidth="1"/>
    <col min="2" max="2" width="4.00390625" style="330" customWidth="1"/>
    <col min="3" max="3" width="27.875" style="330" customWidth="1"/>
    <col min="4" max="6" width="10.50390625" style="330" bestFit="1" customWidth="1"/>
    <col min="7" max="16384" width="9.00390625" style="330" customWidth="1"/>
  </cols>
  <sheetData>
    <row r="1" spans="1:12" ht="13.5">
      <c r="A1" s="233"/>
      <c r="B1" s="233"/>
      <c r="C1" s="233"/>
      <c r="D1" s="233"/>
      <c r="E1" s="233"/>
      <c r="F1" s="233"/>
      <c r="G1" s="233"/>
      <c r="H1" s="233"/>
      <c r="I1" s="233"/>
      <c r="J1" s="233"/>
      <c r="K1" s="233"/>
      <c r="L1" s="233"/>
    </row>
    <row r="2" spans="1:12" ht="14.25">
      <c r="A2" s="238"/>
      <c r="B2" s="235" t="s">
        <v>632</v>
      </c>
      <c r="C2" s="238"/>
      <c r="D2" s="238"/>
      <c r="E2" s="238"/>
      <c r="F2" s="238"/>
      <c r="G2" s="238"/>
      <c r="H2" s="238"/>
      <c r="I2" s="238"/>
      <c r="J2" s="238"/>
      <c r="K2" s="238"/>
      <c r="L2" s="238"/>
    </row>
    <row r="3" spans="1:12" ht="13.5">
      <c r="A3" s="233"/>
      <c r="B3" s="233"/>
      <c r="C3" s="233"/>
      <c r="D3" s="233"/>
      <c r="E3" s="233"/>
      <c r="F3" s="233"/>
      <c r="G3" s="233"/>
      <c r="H3" s="233"/>
      <c r="I3" s="233"/>
      <c r="J3" s="233"/>
      <c r="K3" s="233"/>
      <c r="L3" s="233"/>
    </row>
    <row r="4" spans="1:12" ht="14.25" thickBot="1">
      <c r="A4" s="238"/>
      <c r="B4" s="238" t="s">
        <v>633</v>
      </c>
      <c r="C4" s="238"/>
      <c r="D4" s="238"/>
      <c r="E4" s="238"/>
      <c r="F4" s="238"/>
      <c r="G4" s="331"/>
      <c r="H4" s="238"/>
      <c r="I4" s="238"/>
      <c r="J4" s="238"/>
      <c r="K4" s="238"/>
      <c r="L4" s="240" t="s">
        <v>634</v>
      </c>
    </row>
    <row r="5" spans="1:12" ht="14.25" thickTop="1">
      <c r="A5" s="259"/>
      <c r="B5" s="332"/>
      <c r="C5" s="333" t="s">
        <v>635</v>
      </c>
      <c r="D5" s="243" t="s">
        <v>593</v>
      </c>
      <c r="E5" s="243"/>
      <c r="F5" s="244"/>
      <c r="G5" s="243" t="s">
        <v>594</v>
      </c>
      <c r="H5" s="243"/>
      <c r="I5" s="244"/>
      <c r="J5" s="243" t="s">
        <v>622</v>
      </c>
      <c r="K5" s="243"/>
      <c r="L5" s="243"/>
    </row>
    <row r="6" spans="1:12" ht="14.25" thickBot="1">
      <c r="A6" s="259"/>
      <c r="B6" s="334"/>
      <c r="C6" s="335"/>
      <c r="D6" s="246" t="s">
        <v>380</v>
      </c>
      <c r="E6" s="246" t="s">
        <v>381</v>
      </c>
      <c r="F6" s="246" t="s">
        <v>636</v>
      </c>
      <c r="G6" s="247" t="s">
        <v>380</v>
      </c>
      <c r="H6" s="247" t="s">
        <v>381</v>
      </c>
      <c r="I6" s="247" t="s">
        <v>636</v>
      </c>
      <c r="J6" s="247" t="s">
        <v>380</v>
      </c>
      <c r="K6" s="247" t="s">
        <v>381</v>
      </c>
      <c r="L6" s="247" t="s">
        <v>636</v>
      </c>
    </row>
    <row r="7" spans="1:12" ht="13.5">
      <c r="A7" s="259"/>
      <c r="B7" s="336" t="s">
        <v>637</v>
      </c>
      <c r="C7" s="337"/>
      <c r="D7" s="338">
        <v>272258.6</v>
      </c>
      <c r="E7" s="339">
        <v>266029.2</v>
      </c>
      <c r="F7" s="340">
        <v>263471</v>
      </c>
      <c r="G7" s="341">
        <v>73.9</v>
      </c>
      <c r="H7" s="342">
        <v>73.5</v>
      </c>
      <c r="I7" s="343">
        <v>71.5</v>
      </c>
      <c r="J7" s="344">
        <v>-1.2</v>
      </c>
      <c r="K7" s="345">
        <v>-2.3</v>
      </c>
      <c r="L7" s="346">
        <v>-1</v>
      </c>
    </row>
    <row r="8" spans="1:12" ht="13.5">
      <c r="A8" s="259"/>
      <c r="B8" s="347" t="s">
        <v>638</v>
      </c>
      <c r="C8" s="348" t="s">
        <v>441</v>
      </c>
      <c r="D8" s="349">
        <v>231691.8</v>
      </c>
      <c r="E8" s="350">
        <v>224192.1</v>
      </c>
      <c r="F8" s="351">
        <v>222430.6</v>
      </c>
      <c r="G8" s="352">
        <v>62.9</v>
      </c>
      <c r="H8" s="353">
        <v>61.9</v>
      </c>
      <c r="I8" s="354">
        <v>60.3</v>
      </c>
      <c r="J8" s="355">
        <v>-1.8</v>
      </c>
      <c r="K8" s="356">
        <v>-3.2</v>
      </c>
      <c r="L8" s="357">
        <v>-0.8</v>
      </c>
    </row>
    <row r="9" spans="1:12" ht="13.5">
      <c r="A9" s="259"/>
      <c r="B9" s="347" t="s">
        <v>406</v>
      </c>
      <c r="C9" s="348" t="s">
        <v>559</v>
      </c>
      <c r="D9" s="349">
        <v>40566.8</v>
      </c>
      <c r="E9" s="350">
        <v>41837</v>
      </c>
      <c r="F9" s="351">
        <v>41040.4</v>
      </c>
      <c r="G9" s="352">
        <v>11</v>
      </c>
      <c r="H9" s="353">
        <v>11.6</v>
      </c>
      <c r="I9" s="354">
        <v>11.1</v>
      </c>
      <c r="J9" s="355">
        <v>2.7</v>
      </c>
      <c r="K9" s="356">
        <v>3.1</v>
      </c>
      <c r="L9" s="357">
        <v>-1.9</v>
      </c>
    </row>
    <row r="10" spans="1:12" ht="13.5">
      <c r="A10" s="259"/>
      <c r="B10" s="259" t="s">
        <v>623</v>
      </c>
      <c r="C10" s="358"/>
      <c r="D10" s="349">
        <v>8013.6</v>
      </c>
      <c r="E10" s="350">
        <v>8558.5</v>
      </c>
      <c r="F10" s="351">
        <v>8666.3</v>
      </c>
      <c r="G10" s="352">
        <v>2.2</v>
      </c>
      <c r="H10" s="353">
        <v>2.4</v>
      </c>
      <c r="I10" s="354">
        <v>2.4</v>
      </c>
      <c r="J10" s="355">
        <v>-44.8</v>
      </c>
      <c r="K10" s="356">
        <v>6.8</v>
      </c>
      <c r="L10" s="357">
        <v>1.3</v>
      </c>
    </row>
    <row r="11" spans="1:12" ht="13.5">
      <c r="A11" s="259"/>
      <c r="B11" s="259"/>
      <c r="C11" s="348" t="s">
        <v>624</v>
      </c>
      <c r="D11" s="349">
        <v>31125.6</v>
      </c>
      <c r="E11" s="350">
        <v>30797.5</v>
      </c>
      <c r="F11" s="351">
        <v>29719.9</v>
      </c>
      <c r="G11" s="352">
        <v>8.4</v>
      </c>
      <c r="H11" s="353">
        <v>8.5</v>
      </c>
      <c r="I11" s="354">
        <v>8.1</v>
      </c>
      <c r="J11" s="355">
        <v>-19.2</v>
      </c>
      <c r="K11" s="356">
        <v>-1.1</v>
      </c>
      <c r="L11" s="357">
        <v>-3.5</v>
      </c>
    </row>
    <row r="12" spans="1:12" ht="13.5">
      <c r="A12" s="259"/>
      <c r="B12" s="259"/>
      <c r="C12" s="348" t="s">
        <v>625</v>
      </c>
      <c r="D12" s="349">
        <v>23112.1</v>
      </c>
      <c r="E12" s="350">
        <v>22239</v>
      </c>
      <c r="F12" s="351">
        <v>21053.6</v>
      </c>
      <c r="G12" s="352">
        <v>6.3</v>
      </c>
      <c r="H12" s="353">
        <v>6.1</v>
      </c>
      <c r="I12" s="354">
        <v>5.7</v>
      </c>
      <c r="J12" s="355">
        <v>-3.8</v>
      </c>
      <c r="K12" s="356">
        <v>-3.8</v>
      </c>
      <c r="L12" s="357">
        <v>-5.3</v>
      </c>
    </row>
    <row r="13" spans="1:12" ht="13.5">
      <c r="A13" s="259"/>
      <c r="B13" s="359" t="s">
        <v>404</v>
      </c>
      <c r="C13" s="360" t="s">
        <v>446</v>
      </c>
      <c r="D13" s="349">
        <v>-6736.2</v>
      </c>
      <c r="E13" s="350">
        <v>-6912.3</v>
      </c>
      <c r="F13" s="351">
        <v>-6820.6</v>
      </c>
      <c r="G13" s="352">
        <v>-1.8</v>
      </c>
      <c r="H13" s="353">
        <v>-1.9</v>
      </c>
      <c r="I13" s="354">
        <v>-1.9</v>
      </c>
      <c r="J13" s="355">
        <v>6.2</v>
      </c>
      <c r="K13" s="356">
        <v>-2.6</v>
      </c>
      <c r="L13" s="357">
        <v>1.3</v>
      </c>
    </row>
    <row r="14" spans="1:12" ht="13.5">
      <c r="A14" s="259"/>
      <c r="B14" s="359"/>
      <c r="C14" s="360" t="s">
        <v>639</v>
      </c>
      <c r="D14" s="349">
        <v>-7110.4</v>
      </c>
      <c r="E14" s="350">
        <v>-7271.4</v>
      </c>
      <c r="F14" s="351">
        <v>-7158</v>
      </c>
      <c r="G14" s="352">
        <v>-1.9</v>
      </c>
      <c r="H14" s="353">
        <v>-2</v>
      </c>
      <c r="I14" s="354">
        <v>-1.9</v>
      </c>
      <c r="J14" s="355">
        <v>6.1</v>
      </c>
      <c r="K14" s="356">
        <v>-2.3</v>
      </c>
      <c r="L14" s="357">
        <v>1.6</v>
      </c>
    </row>
    <row r="15" spans="1:12" ht="13.5">
      <c r="A15" s="259"/>
      <c r="B15" s="359"/>
      <c r="C15" s="360" t="s">
        <v>640</v>
      </c>
      <c r="D15" s="349">
        <v>651.4</v>
      </c>
      <c r="E15" s="350">
        <v>648.6</v>
      </c>
      <c r="F15" s="351">
        <v>635.2</v>
      </c>
      <c r="G15" s="352">
        <v>0.2</v>
      </c>
      <c r="H15" s="353">
        <v>0.2</v>
      </c>
      <c r="I15" s="354">
        <v>0.2</v>
      </c>
      <c r="J15" s="355">
        <v>-0.7</v>
      </c>
      <c r="K15" s="356">
        <v>-0.4</v>
      </c>
      <c r="L15" s="357">
        <v>-2.1</v>
      </c>
    </row>
    <row r="16" spans="1:12" ht="13.5">
      <c r="A16" s="259"/>
      <c r="B16" s="359"/>
      <c r="C16" s="361" t="s">
        <v>641</v>
      </c>
      <c r="D16" s="349">
        <v>0.2</v>
      </c>
      <c r="E16" s="350">
        <v>0.2</v>
      </c>
      <c r="F16" s="351">
        <v>0.2</v>
      </c>
      <c r="G16" s="352">
        <v>0</v>
      </c>
      <c r="H16" s="353">
        <v>0</v>
      </c>
      <c r="I16" s="354">
        <v>0</v>
      </c>
      <c r="J16" s="355">
        <v>-4.8</v>
      </c>
      <c r="K16" s="356">
        <v>1.7</v>
      </c>
      <c r="L16" s="357">
        <v>-1.6</v>
      </c>
    </row>
    <row r="17" spans="1:12" ht="13.5">
      <c r="A17" s="259"/>
      <c r="B17" s="359"/>
      <c r="C17" s="360" t="s">
        <v>642</v>
      </c>
      <c r="D17" s="349">
        <v>-277.5</v>
      </c>
      <c r="E17" s="350">
        <v>-289.8</v>
      </c>
      <c r="F17" s="351">
        <v>-298</v>
      </c>
      <c r="G17" s="352">
        <v>-0.1</v>
      </c>
      <c r="H17" s="353">
        <v>-0.1</v>
      </c>
      <c r="I17" s="354">
        <v>-0.1</v>
      </c>
      <c r="J17" s="355">
        <v>-4.5</v>
      </c>
      <c r="K17" s="356">
        <v>-4.4</v>
      </c>
      <c r="L17" s="357">
        <v>-2.8</v>
      </c>
    </row>
    <row r="18" spans="1:12" ht="13.5">
      <c r="A18" s="259"/>
      <c r="B18" s="359" t="s">
        <v>406</v>
      </c>
      <c r="C18" s="360" t="s">
        <v>447</v>
      </c>
      <c r="D18" s="349">
        <v>14700</v>
      </c>
      <c r="E18" s="350">
        <v>15369.1</v>
      </c>
      <c r="F18" s="351">
        <v>15360.2</v>
      </c>
      <c r="G18" s="352">
        <v>4</v>
      </c>
      <c r="H18" s="353">
        <v>4.2</v>
      </c>
      <c r="I18" s="354">
        <v>4.2</v>
      </c>
      <c r="J18" s="355">
        <v>-31.7</v>
      </c>
      <c r="K18" s="356">
        <v>4.6</v>
      </c>
      <c r="L18" s="357">
        <v>-0.1</v>
      </c>
    </row>
    <row r="19" spans="1:12" ht="13.5">
      <c r="A19" s="259"/>
      <c r="B19" s="359"/>
      <c r="C19" s="360" t="s">
        <v>639</v>
      </c>
      <c r="D19" s="349">
        <v>-451.8</v>
      </c>
      <c r="E19" s="350">
        <v>-1284.4</v>
      </c>
      <c r="F19" s="351">
        <v>-1055.8</v>
      </c>
      <c r="G19" s="352">
        <v>-0.1</v>
      </c>
      <c r="H19" s="353">
        <v>-0.4</v>
      </c>
      <c r="I19" s="354">
        <v>-0.3</v>
      </c>
      <c r="J19" s="355">
        <v>-108.6</v>
      </c>
      <c r="K19" s="356">
        <v>-184.3</v>
      </c>
      <c r="L19" s="357">
        <v>17.8</v>
      </c>
    </row>
    <row r="20" spans="1:12" ht="13.5">
      <c r="A20" s="259"/>
      <c r="B20" s="359"/>
      <c r="C20" s="360" t="s">
        <v>643</v>
      </c>
      <c r="D20" s="349">
        <v>2326.8</v>
      </c>
      <c r="E20" s="350">
        <v>3081.5</v>
      </c>
      <c r="F20" s="351">
        <v>3446.3</v>
      </c>
      <c r="G20" s="352">
        <v>0.6</v>
      </c>
      <c r="H20" s="353">
        <v>0.9</v>
      </c>
      <c r="I20" s="354">
        <v>0.9</v>
      </c>
      <c r="J20" s="355">
        <v>-20</v>
      </c>
      <c r="K20" s="356">
        <v>32.4</v>
      </c>
      <c r="L20" s="357">
        <v>11.8</v>
      </c>
    </row>
    <row r="21" spans="1:12" ht="13.5">
      <c r="A21" s="259"/>
      <c r="B21" s="359"/>
      <c r="C21" s="361" t="s">
        <v>641</v>
      </c>
      <c r="D21" s="349">
        <v>9705.2</v>
      </c>
      <c r="E21" s="350">
        <v>10205.6</v>
      </c>
      <c r="F21" s="351">
        <v>9849.7</v>
      </c>
      <c r="G21" s="352">
        <v>2.6</v>
      </c>
      <c r="H21" s="353">
        <v>2.8</v>
      </c>
      <c r="I21" s="354">
        <v>2.7</v>
      </c>
      <c r="J21" s="355">
        <v>-8.3</v>
      </c>
      <c r="K21" s="356">
        <v>5.2</v>
      </c>
      <c r="L21" s="357">
        <v>-3.5</v>
      </c>
    </row>
    <row r="22" spans="1:12" ht="13.5">
      <c r="A22" s="259"/>
      <c r="B22" s="359"/>
      <c r="C22" s="360" t="s">
        <v>644</v>
      </c>
      <c r="D22" s="349">
        <v>3119.8</v>
      </c>
      <c r="E22" s="350">
        <v>3366.4</v>
      </c>
      <c r="F22" s="351">
        <v>3120</v>
      </c>
      <c r="G22" s="352">
        <v>0.8</v>
      </c>
      <c r="H22" s="353">
        <v>0.9</v>
      </c>
      <c r="I22" s="354">
        <v>0.8</v>
      </c>
      <c r="J22" s="355">
        <v>12.5</v>
      </c>
      <c r="K22" s="356">
        <v>7.9</v>
      </c>
      <c r="L22" s="357">
        <v>-7.3</v>
      </c>
    </row>
    <row r="23" spans="1:12" ht="13.5">
      <c r="A23" s="259"/>
      <c r="B23" s="359" t="s">
        <v>408</v>
      </c>
      <c r="C23" s="360" t="s">
        <v>453</v>
      </c>
      <c r="D23" s="349">
        <v>49.8</v>
      </c>
      <c r="E23" s="350">
        <v>101.7</v>
      </c>
      <c r="F23" s="351">
        <v>126.7</v>
      </c>
      <c r="G23" s="352">
        <v>0</v>
      </c>
      <c r="H23" s="353">
        <v>0</v>
      </c>
      <c r="I23" s="354">
        <v>0</v>
      </c>
      <c r="J23" s="355">
        <v>-68</v>
      </c>
      <c r="K23" s="356">
        <v>104.4</v>
      </c>
      <c r="L23" s="357">
        <v>24.6</v>
      </c>
    </row>
    <row r="24" spans="1:12" ht="13.5">
      <c r="A24" s="259"/>
      <c r="B24" s="359"/>
      <c r="C24" s="360" t="s">
        <v>639</v>
      </c>
      <c r="D24" s="349">
        <v>34.2</v>
      </c>
      <c r="E24" s="350">
        <v>83.1</v>
      </c>
      <c r="F24" s="351">
        <v>109.9</v>
      </c>
      <c r="G24" s="352">
        <v>0</v>
      </c>
      <c r="H24" s="353">
        <v>0</v>
      </c>
      <c r="I24" s="354">
        <v>0</v>
      </c>
      <c r="J24" s="355">
        <v>-76.5</v>
      </c>
      <c r="K24" s="356">
        <v>142.7</v>
      </c>
      <c r="L24" s="357">
        <v>32.3</v>
      </c>
    </row>
    <row r="25" spans="1:12" ht="13.5">
      <c r="A25" s="259"/>
      <c r="B25" s="359"/>
      <c r="C25" s="360" t="s">
        <v>643</v>
      </c>
      <c r="D25" s="349">
        <v>1.3</v>
      </c>
      <c r="E25" s="350">
        <v>1.5</v>
      </c>
      <c r="F25" s="351">
        <v>1.8</v>
      </c>
      <c r="G25" s="352">
        <v>0</v>
      </c>
      <c r="H25" s="353">
        <v>0</v>
      </c>
      <c r="I25" s="354">
        <v>0</v>
      </c>
      <c r="J25" s="355">
        <v>-10.1</v>
      </c>
      <c r="K25" s="273">
        <v>13.2</v>
      </c>
      <c r="L25" s="282">
        <v>17.5</v>
      </c>
    </row>
    <row r="26" spans="1:12" ht="13.5">
      <c r="A26" s="259"/>
      <c r="B26" s="359"/>
      <c r="C26" s="361" t="s">
        <v>641</v>
      </c>
      <c r="D26" s="349">
        <v>0.5</v>
      </c>
      <c r="E26" s="350">
        <v>0.5</v>
      </c>
      <c r="F26" s="351">
        <v>0.5</v>
      </c>
      <c r="G26" s="352">
        <v>0</v>
      </c>
      <c r="H26" s="353">
        <v>0</v>
      </c>
      <c r="I26" s="354">
        <v>0</v>
      </c>
      <c r="J26" s="355">
        <v>-3.6</v>
      </c>
      <c r="K26" s="273">
        <v>-4.5</v>
      </c>
      <c r="L26" s="282">
        <v>-7.8</v>
      </c>
    </row>
    <row r="27" spans="1:12" ht="13.5">
      <c r="A27" s="259"/>
      <c r="B27" s="359"/>
      <c r="C27" s="360" t="s">
        <v>642</v>
      </c>
      <c r="D27" s="349">
        <v>13.7</v>
      </c>
      <c r="E27" s="350">
        <v>16.6</v>
      </c>
      <c r="F27" s="351">
        <v>14.5</v>
      </c>
      <c r="G27" s="352">
        <v>0</v>
      </c>
      <c r="H27" s="353">
        <v>0</v>
      </c>
      <c r="I27" s="354">
        <v>0</v>
      </c>
      <c r="J27" s="355">
        <v>66.3</v>
      </c>
      <c r="K27" s="273">
        <v>21.5</v>
      </c>
      <c r="L27" s="282">
        <v>-12.5</v>
      </c>
    </row>
    <row r="28" spans="1:12" ht="13.5">
      <c r="A28" s="259"/>
      <c r="B28" s="259" t="s">
        <v>645</v>
      </c>
      <c r="C28" s="358"/>
      <c r="D28" s="349">
        <v>88102</v>
      </c>
      <c r="E28" s="350">
        <v>87530.6</v>
      </c>
      <c r="F28" s="351">
        <v>96521.8</v>
      </c>
      <c r="G28" s="352">
        <v>23.9</v>
      </c>
      <c r="H28" s="353">
        <v>24.2</v>
      </c>
      <c r="I28" s="354">
        <v>26.2</v>
      </c>
      <c r="J28" s="362">
        <v>-1.1</v>
      </c>
      <c r="K28" s="363">
        <v>-0.6</v>
      </c>
      <c r="L28" s="364">
        <v>10.3</v>
      </c>
    </row>
    <row r="29" spans="1:12" ht="13.5">
      <c r="A29" s="259"/>
      <c r="B29" s="359" t="s">
        <v>404</v>
      </c>
      <c r="C29" s="360" t="s">
        <v>454</v>
      </c>
      <c r="D29" s="349">
        <v>39536.2</v>
      </c>
      <c r="E29" s="350">
        <v>36803.4</v>
      </c>
      <c r="F29" s="351">
        <v>44343.5</v>
      </c>
      <c r="G29" s="352">
        <v>10.7</v>
      </c>
      <c r="H29" s="353">
        <v>10.2</v>
      </c>
      <c r="I29" s="354">
        <v>12</v>
      </c>
      <c r="J29" s="362">
        <v>-7.4</v>
      </c>
      <c r="K29" s="363">
        <v>-6.9</v>
      </c>
      <c r="L29" s="364">
        <v>20.5</v>
      </c>
    </row>
    <row r="30" spans="1:12" ht="13.5">
      <c r="A30" s="259"/>
      <c r="B30" s="259"/>
      <c r="C30" s="348" t="s">
        <v>626</v>
      </c>
      <c r="D30" s="349">
        <v>27767.6</v>
      </c>
      <c r="E30" s="350">
        <v>27544.3</v>
      </c>
      <c r="F30" s="351">
        <v>33496.4</v>
      </c>
      <c r="G30" s="352">
        <v>7.5</v>
      </c>
      <c r="H30" s="353">
        <v>7.6</v>
      </c>
      <c r="I30" s="354">
        <v>9.1</v>
      </c>
      <c r="J30" s="362">
        <v>-11</v>
      </c>
      <c r="K30" s="363">
        <v>-0.8</v>
      </c>
      <c r="L30" s="364">
        <v>21.6</v>
      </c>
    </row>
    <row r="31" spans="1:12" ht="13.5">
      <c r="A31" s="259"/>
      <c r="B31" s="259"/>
      <c r="C31" s="348" t="s">
        <v>627</v>
      </c>
      <c r="D31" s="349">
        <v>11768.6</v>
      </c>
      <c r="E31" s="350">
        <v>9259.1</v>
      </c>
      <c r="F31" s="351">
        <v>10847.1</v>
      </c>
      <c r="G31" s="352">
        <v>3.2</v>
      </c>
      <c r="H31" s="353">
        <v>2.6</v>
      </c>
      <c r="I31" s="354">
        <v>2.9</v>
      </c>
      <c r="J31" s="362">
        <v>2.6</v>
      </c>
      <c r="K31" s="363">
        <v>-21.3</v>
      </c>
      <c r="L31" s="364">
        <v>17.2</v>
      </c>
    </row>
    <row r="32" spans="1:12" ht="13.5">
      <c r="A32" s="259"/>
      <c r="B32" s="359" t="s">
        <v>406</v>
      </c>
      <c r="C32" s="360" t="s">
        <v>457</v>
      </c>
      <c r="D32" s="349">
        <v>6175.7</v>
      </c>
      <c r="E32" s="350">
        <v>7144.3</v>
      </c>
      <c r="F32" s="351">
        <v>6756.7</v>
      </c>
      <c r="G32" s="352">
        <v>1.7</v>
      </c>
      <c r="H32" s="353">
        <v>2</v>
      </c>
      <c r="I32" s="354">
        <v>1.8</v>
      </c>
      <c r="J32" s="362">
        <v>94</v>
      </c>
      <c r="K32" s="363">
        <v>15.7</v>
      </c>
      <c r="L32" s="364">
        <v>-5.4</v>
      </c>
    </row>
    <row r="33" spans="1:12" ht="13.5">
      <c r="A33" s="259"/>
      <c r="B33" s="259"/>
      <c r="C33" s="348" t="s">
        <v>626</v>
      </c>
      <c r="D33" s="349">
        <v>-129.1</v>
      </c>
      <c r="E33" s="350">
        <v>-157.1</v>
      </c>
      <c r="F33" s="351">
        <v>236.6</v>
      </c>
      <c r="G33" s="365">
        <v>0</v>
      </c>
      <c r="H33" s="366">
        <v>0</v>
      </c>
      <c r="I33" s="354">
        <v>0.1</v>
      </c>
      <c r="J33" s="362">
        <v>15.7</v>
      </c>
      <c r="K33" s="363">
        <v>-21.7</v>
      </c>
      <c r="L33" s="364">
        <v>250.6</v>
      </c>
    </row>
    <row r="34" spans="1:12" ht="13.5">
      <c r="A34" s="259"/>
      <c r="B34" s="259"/>
      <c r="C34" s="348" t="s">
        <v>627</v>
      </c>
      <c r="D34" s="349">
        <v>6304.7</v>
      </c>
      <c r="E34" s="350">
        <v>7301.4</v>
      </c>
      <c r="F34" s="351">
        <v>6520.1</v>
      </c>
      <c r="G34" s="352">
        <v>1.7</v>
      </c>
      <c r="H34" s="353">
        <v>2</v>
      </c>
      <c r="I34" s="354">
        <v>1.8</v>
      </c>
      <c r="J34" s="362">
        <v>89</v>
      </c>
      <c r="K34" s="363">
        <v>15.8</v>
      </c>
      <c r="L34" s="364">
        <v>-10.7</v>
      </c>
    </row>
    <row r="35" spans="1:12" ht="13.5">
      <c r="A35" s="259"/>
      <c r="B35" s="359" t="s">
        <v>408</v>
      </c>
      <c r="C35" s="360" t="s">
        <v>458</v>
      </c>
      <c r="D35" s="349">
        <v>42390.2</v>
      </c>
      <c r="E35" s="350">
        <v>43582.9</v>
      </c>
      <c r="F35" s="351">
        <v>45421.6</v>
      </c>
      <c r="G35" s="352">
        <v>11.5</v>
      </c>
      <c r="H35" s="353">
        <v>12</v>
      </c>
      <c r="I35" s="354">
        <v>12.3</v>
      </c>
      <c r="J35" s="362">
        <v>-2</v>
      </c>
      <c r="K35" s="363">
        <v>2.8</v>
      </c>
      <c r="L35" s="364">
        <v>4.2</v>
      </c>
    </row>
    <row r="36" spans="1:12" ht="13.5">
      <c r="A36" s="259"/>
      <c r="B36" s="259"/>
      <c r="C36" s="367" t="s">
        <v>628</v>
      </c>
      <c r="D36" s="349">
        <v>2797.9</v>
      </c>
      <c r="E36" s="350">
        <v>2777.9</v>
      </c>
      <c r="F36" s="351">
        <v>2965</v>
      </c>
      <c r="G36" s="352">
        <v>0.8</v>
      </c>
      <c r="H36" s="353">
        <v>0.8</v>
      </c>
      <c r="I36" s="354">
        <v>0.8</v>
      </c>
      <c r="J36" s="362">
        <v>-1.5</v>
      </c>
      <c r="K36" s="363">
        <v>-0.7</v>
      </c>
      <c r="L36" s="364">
        <v>6.7</v>
      </c>
    </row>
    <row r="37" spans="1:12" ht="13.5">
      <c r="A37" s="259"/>
      <c r="B37" s="259"/>
      <c r="C37" s="361" t="s">
        <v>646</v>
      </c>
      <c r="D37" s="349">
        <v>14496.6</v>
      </c>
      <c r="E37" s="350">
        <v>14694.4</v>
      </c>
      <c r="F37" s="351">
        <v>15490.2</v>
      </c>
      <c r="G37" s="352">
        <v>3.9</v>
      </c>
      <c r="H37" s="353">
        <v>4.1</v>
      </c>
      <c r="I37" s="354">
        <v>4.2</v>
      </c>
      <c r="J37" s="362">
        <v>-10.6</v>
      </c>
      <c r="K37" s="363">
        <v>1.4</v>
      </c>
      <c r="L37" s="364">
        <v>5.4</v>
      </c>
    </row>
    <row r="38" spans="1:12" ht="13.5">
      <c r="A38" s="259"/>
      <c r="B38" s="259"/>
      <c r="C38" s="367" t="s">
        <v>629</v>
      </c>
      <c r="D38" s="349">
        <v>25095.7</v>
      </c>
      <c r="E38" s="350">
        <v>26110.5</v>
      </c>
      <c r="F38" s="351">
        <v>26966.5</v>
      </c>
      <c r="G38" s="352">
        <v>6.8</v>
      </c>
      <c r="H38" s="353">
        <v>7.2</v>
      </c>
      <c r="I38" s="354">
        <v>7.3</v>
      </c>
      <c r="J38" s="362">
        <v>3.7</v>
      </c>
      <c r="K38" s="363">
        <v>4</v>
      </c>
      <c r="L38" s="364">
        <v>3.3</v>
      </c>
    </row>
    <row r="39" spans="1:12" s="380" customFormat="1" ht="13.5">
      <c r="A39" s="368"/>
      <c r="B39" s="369" t="s">
        <v>647</v>
      </c>
      <c r="C39" s="370"/>
      <c r="D39" s="371">
        <v>368374.2</v>
      </c>
      <c r="E39" s="372">
        <v>362118.3</v>
      </c>
      <c r="F39" s="373">
        <v>368659.1</v>
      </c>
      <c r="G39" s="374">
        <v>100</v>
      </c>
      <c r="H39" s="375">
        <v>100</v>
      </c>
      <c r="I39" s="376">
        <v>100</v>
      </c>
      <c r="J39" s="377">
        <v>-2.8</v>
      </c>
      <c r="K39" s="378">
        <v>-1.7</v>
      </c>
      <c r="L39" s="379">
        <v>1.8</v>
      </c>
    </row>
    <row r="40" spans="1:12" ht="13.5">
      <c r="A40" s="259"/>
      <c r="B40" s="381" t="s">
        <v>630</v>
      </c>
      <c r="C40" s="382"/>
      <c r="D40" s="349">
        <v>38295.2</v>
      </c>
      <c r="E40" s="350">
        <v>37448.6</v>
      </c>
      <c r="F40" s="351">
        <v>36901.4</v>
      </c>
      <c r="G40" s="352">
        <v>10.4</v>
      </c>
      <c r="H40" s="353">
        <v>10.3</v>
      </c>
      <c r="I40" s="354">
        <v>10</v>
      </c>
      <c r="J40" s="355">
        <v>-0.4</v>
      </c>
      <c r="K40" s="356">
        <v>-2.2</v>
      </c>
      <c r="L40" s="357">
        <v>-1.5</v>
      </c>
    </row>
    <row r="41" spans="1:12" ht="13.5">
      <c r="A41" s="259"/>
      <c r="B41" s="383" t="s">
        <v>648</v>
      </c>
      <c r="C41" s="384"/>
      <c r="D41" s="349">
        <v>406669.4</v>
      </c>
      <c r="E41" s="350">
        <v>399566.8</v>
      </c>
      <c r="F41" s="351">
        <v>405560.5</v>
      </c>
      <c r="G41" s="352">
        <v>110.4</v>
      </c>
      <c r="H41" s="353">
        <v>110.3</v>
      </c>
      <c r="I41" s="354">
        <v>110</v>
      </c>
      <c r="J41" s="355">
        <v>-2.6</v>
      </c>
      <c r="K41" s="356">
        <v>-1.7</v>
      </c>
      <c r="L41" s="357">
        <v>1.5</v>
      </c>
    </row>
    <row r="42" spans="1:12" ht="13.5">
      <c r="A42" s="259"/>
      <c r="B42" s="259" t="s">
        <v>649</v>
      </c>
      <c r="C42" s="348"/>
      <c r="D42" s="349">
        <v>-498.1</v>
      </c>
      <c r="E42" s="350">
        <v>-850.8</v>
      </c>
      <c r="F42" s="351">
        <v>-684.2</v>
      </c>
      <c r="G42" s="352">
        <v>-0.1</v>
      </c>
      <c r="H42" s="353">
        <v>-0.2</v>
      </c>
      <c r="I42" s="354">
        <v>-0.2</v>
      </c>
      <c r="J42" s="355">
        <v>33.2</v>
      </c>
      <c r="K42" s="356">
        <v>-70.8</v>
      </c>
      <c r="L42" s="357">
        <v>19.6</v>
      </c>
    </row>
    <row r="43" spans="1:12" ht="13.5">
      <c r="A43" s="259"/>
      <c r="B43" s="385" t="s">
        <v>404</v>
      </c>
      <c r="C43" s="348" t="s">
        <v>650</v>
      </c>
      <c r="D43" s="349">
        <v>-13467</v>
      </c>
      <c r="E43" s="350">
        <v>-11994.8</v>
      </c>
      <c r="F43" s="351">
        <v>-11955.5</v>
      </c>
      <c r="G43" s="352">
        <v>-3.7</v>
      </c>
      <c r="H43" s="353">
        <v>-3.3</v>
      </c>
      <c r="I43" s="354">
        <v>-3.2</v>
      </c>
      <c r="J43" s="355">
        <v>4.3</v>
      </c>
      <c r="K43" s="356">
        <v>10.9</v>
      </c>
      <c r="L43" s="357">
        <v>0.3</v>
      </c>
    </row>
    <row r="44" spans="1:12" ht="13.5">
      <c r="A44" s="259"/>
      <c r="B44" s="385" t="s">
        <v>406</v>
      </c>
      <c r="C44" s="348" t="s">
        <v>651</v>
      </c>
      <c r="D44" s="349">
        <v>39168.3</v>
      </c>
      <c r="E44" s="350">
        <v>31296</v>
      </c>
      <c r="F44" s="351">
        <v>29472.6</v>
      </c>
      <c r="G44" s="352">
        <v>10.6</v>
      </c>
      <c r="H44" s="386">
        <v>8.6</v>
      </c>
      <c r="I44" s="387">
        <v>8</v>
      </c>
      <c r="J44" s="355">
        <v>-6.7</v>
      </c>
      <c r="K44" s="356">
        <v>-20.1</v>
      </c>
      <c r="L44" s="357">
        <v>-5.8</v>
      </c>
    </row>
    <row r="45" spans="1:12" ht="13.5">
      <c r="A45" s="259"/>
      <c r="B45" s="385" t="s">
        <v>408</v>
      </c>
      <c r="C45" s="348" t="s">
        <v>631</v>
      </c>
      <c r="D45" s="349">
        <v>-32469.2</v>
      </c>
      <c r="E45" s="350">
        <v>-26453.6</v>
      </c>
      <c r="F45" s="351">
        <v>-24834.5</v>
      </c>
      <c r="G45" s="352">
        <v>-8.8</v>
      </c>
      <c r="H45" s="386">
        <v>-7.3</v>
      </c>
      <c r="I45" s="387">
        <v>-6.7</v>
      </c>
      <c r="J45" s="355">
        <v>6.4</v>
      </c>
      <c r="K45" s="356">
        <v>18.5</v>
      </c>
      <c r="L45" s="357">
        <v>6.1</v>
      </c>
    </row>
    <row r="46" spans="1:12" ht="13.5">
      <c r="A46" s="259"/>
      <c r="B46" s="388" t="s">
        <v>410</v>
      </c>
      <c r="C46" s="384" t="s">
        <v>453</v>
      </c>
      <c r="D46" s="349">
        <v>6269.8</v>
      </c>
      <c r="E46" s="350">
        <v>6301.6</v>
      </c>
      <c r="F46" s="351">
        <v>6633.1</v>
      </c>
      <c r="G46" s="352">
        <v>1.7</v>
      </c>
      <c r="H46" s="386">
        <v>1.7</v>
      </c>
      <c r="I46" s="387">
        <v>1.8</v>
      </c>
      <c r="J46" s="355">
        <v>3.7</v>
      </c>
      <c r="K46" s="356">
        <v>0.5</v>
      </c>
      <c r="L46" s="357">
        <v>5.3</v>
      </c>
    </row>
    <row r="47" spans="1:12" s="380" customFormat="1" ht="13.5">
      <c r="A47" s="389"/>
      <c r="B47" s="389" t="s">
        <v>652</v>
      </c>
      <c r="C47" s="390"/>
      <c r="D47" s="371">
        <v>406171.3</v>
      </c>
      <c r="E47" s="372">
        <v>398716</v>
      </c>
      <c r="F47" s="373">
        <v>404876.3</v>
      </c>
      <c r="G47" s="374">
        <v>110.3</v>
      </c>
      <c r="H47" s="391">
        <v>110.1</v>
      </c>
      <c r="I47" s="392">
        <v>109.8</v>
      </c>
      <c r="J47" s="393">
        <v>-2.5</v>
      </c>
      <c r="K47" s="394">
        <v>-1.8</v>
      </c>
      <c r="L47" s="395">
        <v>1.5</v>
      </c>
    </row>
    <row r="48" spans="1:12" ht="13.5">
      <c r="A48" s="259"/>
      <c r="B48" s="385" t="s">
        <v>404</v>
      </c>
      <c r="C48" s="348" t="s">
        <v>650</v>
      </c>
      <c r="D48" s="349">
        <v>32244.8</v>
      </c>
      <c r="E48" s="350">
        <v>31952.9</v>
      </c>
      <c r="F48" s="351">
        <v>39144.7</v>
      </c>
      <c r="G48" s="352">
        <v>8.8</v>
      </c>
      <c r="H48" s="386">
        <v>8.8</v>
      </c>
      <c r="I48" s="387">
        <v>10.6</v>
      </c>
      <c r="J48" s="355">
        <v>1.4</v>
      </c>
      <c r="K48" s="356">
        <v>-0.9</v>
      </c>
      <c r="L48" s="357">
        <v>22.5</v>
      </c>
    </row>
    <row r="49" spans="1:12" ht="13.5">
      <c r="A49" s="259"/>
      <c r="B49" s="385" t="s">
        <v>406</v>
      </c>
      <c r="C49" s="348" t="s">
        <v>651</v>
      </c>
      <c r="D49" s="349">
        <v>70727.3</v>
      </c>
      <c r="E49" s="350">
        <v>61832.3</v>
      </c>
      <c r="F49" s="351">
        <v>59553.4</v>
      </c>
      <c r="G49" s="352">
        <v>19.2</v>
      </c>
      <c r="H49" s="353">
        <v>17.1</v>
      </c>
      <c r="I49" s="354">
        <v>16.2</v>
      </c>
      <c r="J49" s="355">
        <v>-3.4</v>
      </c>
      <c r="K49" s="356">
        <v>-12.6</v>
      </c>
      <c r="L49" s="357">
        <v>-3.7</v>
      </c>
    </row>
    <row r="50" spans="1:12" ht="13.5">
      <c r="A50" s="259"/>
      <c r="B50" s="385" t="s">
        <v>408</v>
      </c>
      <c r="C50" s="348" t="s">
        <v>631</v>
      </c>
      <c r="D50" s="349">
        <v>296879.6</v>
      </c>
      <c r="E50" s="350">
        <v>298527.5</v>
      </c>
      <c r="F50" s="351">
        <v>299418.3</v>
      </c>
      <c r="G50" s="352">
        <v>80.6</v>
      </c>
      <c r="H50" s="353">
        <v>82.4</v>
      </c>
      <c r="I50" s="354">
        <v>81.2</v>
      </c>
      <c r="J50" s="355">
        <v>-2.8</v>
      </c>
      <c r="K50" s="356">
        <v>0.6</v>
      </c>
      <c r="L50" s="357">
        <v>0.3</v>
      </c>
    </row>
    <row r="51" spans="1:12" ht="13.5">
      <c r="A51" s="259"/>
      <c r="B51" s="388" t="s">
        <v>410</v>
      </c>
      <c r="C51" s="384" t="s">
        <v>453</v>
      </c>
      <c r="D51" s="349">
        <v>6319.6</v>
      </c>
      <c r="E51" s="350">
        <v>6403.3</v>
      </c>
      <c r="F51" s="351">
        <v>6759.8</v>
      </c>
      <c r="G51" s="352">
        <v>1.7</v>
      </c>
      <c r="H51" s="353">
        <v>1.8</v>
      </c>
      <c r="I51" s="354">
        <v>1.8</v>
      </c>
      <c r="J51" s="355">
        <v>1.9</v>
      </c>
      <c r="K51" s="356">
        <v>1.3</v>
      </c>
      <c r="L51" s="357">
        <v>5.6</v>
      </c>
    </row>
    <row r="52" spans="1:12" ht="14.25" thickBot="1">
      <c r="A52" s="259"/>
      <c r="B52" s="396" t="s">
        <v>653</v>
      </c>
      <c r="C52" s="335"/>
      <c r="D52" s="397">
        <v>40545.5</v>
      </c>
      <c r="E52" s="398">
        <v>38782.8</v>
      </c>
      <c r="F52" s="399">
        <v>46468.8</v>
      </c>
      <c r="G52" s="400">
        <v>11</v>
      </c>
      <c r="H52" s="401">
        <v>10.7</v>
      </c>
      <c r="I52" s="402">
        <v>12.6</v>
      </c>
      <c r="J52" s="403">
        <v>-8.6</v>
      </c>
      <c r="K52" s="404">
        <v>-4.3</v>
      </c>
      <c r="L52" s="405">
        <v>19.8</v>
      </c>
    </row>
    <row r="53" spans="1:12" ht="13.5">
      <c r="A53" s="238"/>
      <c r="B53" s="238" t="s">
        <v>654</v>
      </c>
      <c r="C53" s="238"/>
      <c r="D53" s="238"/>
      <c r="E53" s="238"/>
      <c r="F53" s="238"/>
      <c r="G53" s="238"/>
      <c r="H53" s="238"/>
      <c r="I53" s="238"/>
      <c r="J53" s="238"/>
      <c r="K53" s="238"/>
      <c r="L53" s="238"/>
    </row>
    <row r="54" spans="1:12" ht="13.5">
      <c r="A54" s="238"/>
      <c r="B54" s="238" t="s">
        <v>655</v>
      </c>
      <c r="C54" s="238"/>
      <c r="D54" s="238"/>
      <c r="E54" s="238"/>
      <c r="F54" s="238"/>
      <c r="G54" s="238"/>
      <c r="H54" s="238"/>
      <c r="I54" s="238"/>
      <c r="J54" s="238"/>
      <c r="K54" s="238"/>
      <c r="L54" s="238"/>
    </row>
    <row r="55" spans="1:12" ht="13.5">
      <c r="A55" s="238"/>
      <c r="B55" s="238" t="s">
        <v>656</v>
      </c>
      <c r="C55" s="236"/>
      <c r="D55" s="238"/>
      <c r="E55" s="238"/>
      <c r="F55" s="238"/>
      <c r="G55" s="238"/>
      <c r="H55" s="238"/>
      <c r="I55" s="238"/>
      <c r="J55" s="238"/>
      <c r="K55" s="238"/>
      <c r="L55" s="238"/>
    </row>
  </sheetData>
  <printOptions/>
  <pageMargins left="0.38" right="0.15" top="1" bottom="1" header="0.512" footer="0.512"/>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dimension ref="B2:M56"/>
  <sheetViews>
    <sheetView workbookViewId="0" topLeftCell="A1">
      <selection activeCell="A1" sqref="A1"/>
    </sheetView>
  </sheetViews>
  <sheetFormatPr defaultColWidth="9.00390625" defaultRowHeight="13.5"/>
  <cols>
    <col min="1" max="1" width="1.37890625" style="406" customWidth="1"/>
    <col min="2" max="2" width="9.625" style="406" customWidth="1"/>
    <col min="3" max="5" width="12.75390625" style="406" bestFit="1" customWidth="1"/>
    <col min="6" max="10" width="10.625" style="406" customWidth="1"/>
    <col min="11" max="11" width="9.00390625" style="406" customWidth="1"/>
    <col min="12" max="13" width="7.625" style="406" customWidth="1"/>
    <col min="14" max="37" width="9.00390625" style="406" customWidth="1"/>
    <col min="38" max="43" width="7.625" style="406" customWidth="1"/>
    <col min="44" max="16384" width="9.00390625" style="406" customWidth="1"/>
  </cols>
  <sheetData>
    <row r="2" spans="2:10" ht="15" customHeight="1">
      <c r="B2" s="407" t="s">
        <v>735</v>
      </c>
      <c r="C2" s="408"/>
      <c r="D2" s="408"/>
      <c r="E2" s="408"/>
      <c r="F2" s="408"/>
      <c r="G2" s="408"/>
      <c r="H2" s="408"/>
      <c r="I2" s="408"/>
      <c r="J2" s="408"/>
    </row>
    <row r="3" spans="2:10" ht="16.5" customHeight="1">
      <c r="B3" s="407"/>
      <c r="C3" s="408"/>
      <c r="D3" s="408"/>
      <c r="E3" s="408"/>
      <c r="F3" s="408"/>
      <c r="G3" s="408"/>
      <c r="H3" s="408"/>
      <c r="I3" s="408"/>
      <c r="J3" s="408"/>
    </row>
    <row r="4" spans="2:10" ht="13.5">
      <c r="B4" s="406" t="s">
        <v>736</v>
      </c>
      <c r="C4" s="408"/>
      <c r="J4" s="409" t="s">
        <v>737</v>
      </c>
    </row>
    <row r="5" spans="2:10" s="410" customFormat="1" ht="15" customHeight="1">
      <c r="B5" s="411"/>
      <c r="C5" s="412" t="s">
        <v>657</v>
      </c>
      <c r="D5" s="412"/>
      <c r="E5" s="413"/>
      <c r="F5" s="412" t="s">
        <v>658</v>
      </c>
      <c r="G5" s="412"/>
      <c r="H5" s="413"/>
      <c r="I5" s="412" t="s">
        <v>659</v>
      </c>
      <c r="J5" s="413"/>
    </row>
    <row r="6" spans="2:10" s="410" customFormat="1" ht="15" customHeight="1">
      <c r="B6" s="414"/>
      <c r="C6" s="415" t="s">
        <v>380</v>
      </c>
      <c r="D6" s="415" t="s">
        <v>381</v>
      </c>
      <c r="E6" s="415" t="s">
        <v>738</v>
      </c>
      <c r="F6" s="415" t="s">
        <v>380</v>
      </c>
      <c r="G6" s="415" t="s">
        <v>381</v>
      </c>
      <c r="H6" s="415" t="s">
        <v>738</v>
      </c>
      <c r="I6" s="415" t="s">
        <v>739</v>
      </c>
      <c r="J6" s="415" t="s">
        <v>738</v>
      </c>
    </row>
    <row r="7" spans="2:13" s="571" customFormat="1" ht="17.25" customHeight="1">
      <c r="B7" s="567" t="s">
        <v>660</v>
      </c>
      <c r="C7" s="568">
        <v>4070252</v>
      </c>
      <c r="D7" s="568">
        <v>4055910</v>
      </c>
      <c r="E7" s="568">
        <v>4002340</v>
      </c>
      <c r="F7" s="569">
        <v>100</v>
      </c>
      <c r="G7" s="569">
        <v>100</v>
      </c>
      <c r="H7" s="569">
        <v>100</v>
      </c>
      <c r="I7" s="569">
        <v>-0.4</v>
      </c>
      <c r="J7" s="569">
        <v>-1.3</v>
      </c>
      <c r="K7" s="570"/>
      <c r="L7" s="570"/>
      <c r="M7" s="570"/>
    </row>
    <row r="8" spans="2:10" s="571" customFormat="1" ht="17.25" customHeight="1">
      <c r="B8" s="572" t="s">
        <v>661</v>
      </c>
      <c r="C8" s="573">
        <v>2009268</v>
      </c>
      <c r="D8" s="573">
        <v>1993006</v>
      </c>
      <c r="E8" s="573">
        <v>1980536</v>
      </c>
      <c r="F8" s="574">
        <v>49.4</v>
      </c>
      <c r="G8" s="574">
        <v>49.1</v>
      </c>
      <c r="H8" s="574">
        <v>49.5</v>
      </c>
      <c r="I8" s="574">
        <v>-0.8</v>
      </c>
      <c r="J8" s="574">
        <v>-0.6</v>
      </c>
    </row>
    <row r="9" spans="2:10" s="571" customFormat="1" ht="17.25" customHeight="1">
      <c r="B9" s="572" t="s">
        <v>662</v>
      </c>
      <c r="C9" s="573">
        <v>266528</v>
      </c>
      <c r="D9" s="573">
        <v>260675</v>
      </c>
      <c r="E9" s="573">
        <v>255242</v>
      </c>
      <c r="F9" s="574">
        <v>6.5</v>
      </c>
      <c r="G9" s="574">
        <v>6.4</v>
      </c>
      <c r="H9" s="574">
        <v>6.4</v>
      </c>
      <c r="I9" s="574">
        <v>-2.2</v>
      </c>
      <c r="J9" s="574">
        <v>-2.1</v>
      </c>
    </row>
    <row r="10" spans="2:10" s="571" customFormat="1" ht="17.25" customHeight="1">
      <c r="B10" s="572" t="s">
        <v>663</v>
      </c>
      <c r="C10" s="573">
        <v>788473</v>
      </c>
      <c r="D10" s="573">
        <v>821620</v>
      </c>
      <c r="E10" s="573">
        <v>772279</v>
      </c>
      <c r="F10" s="574">
        <v>19.4</v>
      </c>
      <c r="G10" s="574">
        <v>20.3</v>
      </c>
      <c r="H10" s="574">
        <v>19.3</v>
      </c>
      <c r="I10" s="574">
        <v>4.2</v>
      </c>
      <c r="J10" s="574">
        <v>-6</v>
      </c>
    </row>
    <row r="11" spans="2:10" s="571" customFormat="1" ht="17.25" customHeight="1">
      <c r="B11" s="575" t="s">
        <v>664</v>
      </c>
      <c r="C11" s="576">
        <v>1005981</v>
      </c>
      <c r="D11" s="576">
        <v>980603</v>
      </c>
      <c r="E11" s="576">
        <v>994291</v>
      </c>
      <c r="F11" s="577">
        <v>24.7</v>
      </c>
      <c r="G11" s="577">
        <v>24.2</v>
      </c>
      <c r="H11" s="577">
        <v>24.8</v>
      </c>
      <c r="I11" s="577">
        <v>-2.5</v>
      </c>
      <c r="J11" s="577">
        <v>1.4</v>
      </c>
    </row>
    <row r="12" spans="2:10" s="410" customFormat="1" ht="15" customHeight="1">
      <c r="B12" s="416" t="s">
        <v>665</v>
      </c>
      <c r="C12" s="417">
        <v>988704</v>
      </c>
      <c r="D12" s="417">
        <v>969701</v>
      </c>
      <c r="E12" s="417">
        <v>971247</v>
      </c>
      <c r="F12" s="418">
        <v>24.3</v>
      </c>
      <c r="G12" s="418">
        <v>23.9</v>
      </c>
      <c r="H12" s="418">
        <v>24.3</v>
      </c>
      <c r="I12" s="418">
        <v>-1.9</v>
      </c>
      <c r="J12" s="418">
        <v>0.2</v>
      </c>
    </row>
    <row r="13" spans="2:10" s="410" customFormat="1" ht="15" customHeight="1">
      <c r="B13" s="416" t="s">
        <v>666</v>
      </c>
      <c r="C13" s="417">
        <v>147929</v>
      </c>
      <c r="D13" s="417">
        <v>146274</v>
      </c>
      <c r="E13" s="417">
        <v>146203</v>
      </c>
      <c r="F13" s="418">
        <v>3.6</v>
      </c>
      <c r="G13" s="418">
        <v>3.6</v>
      </c>
      <c r="H13" s="418">
        <v>3.7</v>
      </c>
      <c r="I13" s="418">
        <v>-1.1</v>
      </c>
      <c r="J13" s="418">
        <v>0</v>
      </c>
    </row>
    <row r="14" spans="2:10" s="410" customFormat="1" ht="15" customHeight="1">
      <c r="B14" s="416" t="s">
        <v>667</v>
      </c>
      <c r="C14" s="417">
        <v>102800</v>
      </c>
      <c r="D14" s="417">
        <v>100372</v>
      </c>
      <c r="E14" s="417">
        <v>95617</v>
      </c>
      <c r="F14" s="418">
        <v>2.5</v>
      </c>
      <c r="G14" s="418">
        <v>2.5</v>
      </c>
      <c r="H14" s="418">
        <v>2.4</v>
      </c>
      <c r="I14" s="418">
        <v>-2.4</v>
      </c>
      <c r="J14" s="418">
        <v>-4.7</v>
      </c>
    </row>
    <row r="15" spans="2:10" s="410" customFormat="1" ht="15" customHeight="1">
      <c r="B15" s="416" t="s">
        <v>668</v>
      </c>
      <c r="C15" s="417">
        <v>75345</v>
      </c>
      <c r="D15" s="417">
        <v>77766</v>
      </c>
      <c r="E15" s="417">
        <v>80011</v>
      </c>
      <c r="F15" s="418">
        <v>1.9</v>
      </c>
      <c r="G15" s="418">
        <v>1.9</v>
      </c>
      <c r="H15" s="418">
        <v>2</v>
      </c>
      <c r="I15" s="418">
        <v>3.2</v>
      </c>
      <c r="J15" s="418">
        <v>2.9</v>
      </c>
    </row>
    <row r="16" spans="2:10" s="410" customFormat="1" ht="15" customHeight="1">
      <c r="B16" s="416" t="s">
        <v>669</v>
      </c>
      <c r="C16" s="417">
        <v>213733</v>
      </c>
      <c r="D16" s="417">
        <v>218910</v>
      </c>
      <c r="E16" s="417">
        <v>207886</v>
      </c>
      <c r="F16" s="418">
        <v>5.3</v>
      </c>
      <c r="G16" s="418">
        <v>5.4</v>
      </c>
      <c r="H16" s="418">
        <v>5.2</v>
      </c>
      <c r="I16" s="418">
        <v>2.4</v>
      </c>
      <c r="J16" s="418">
        <v>-5</v>
      </c>
    </row>
    <row r="17" spans="2:10" s="410" customFormat="1" ht="15" customHeight="1">
      <c r="B17" s="416" t="s">
        <v>670</v>
      </c>
      <c r="C17" s="417">
        <v>230637</v>
      </c>
      <c r="D17" s="417">
        <v>234473</v>
      </c>
      <c r="E17" s="417">
        <v>236123</v>
      </c>
      <c r="F17" s="418">
        <v>5.7</v>
      </c>
      <c r="G17" s="418">
        <v>5.8</v>
      </c>
      <c r="H17" s="418">
        <v>5.9</v>
      </c>
      <c r="I17" s="418">
        <v>1.7</v>
      </c>
      <c r="J17" s="418">
        <v>0.7</v>
      </c>
    </row>
    <row r="18" spans="2:10" s="410" customFormat="1" ht="15" customHeight="1">
      <c r="B18" s="416" t="s">
        <v>671</v>
      </c>
      <c r="C18" s="417">
        <v>62384</v>
      </c>
      <c r="D18" s="417">
        <v>58525</v>
      </c>
      <c r="E18" s="417">
        <v>60137</v>
      </c>
      <c r="F18" s="418">
        <v>1.5</v>
      </c>
      <c r="G18" s="418">
        <v>1.4</v>
      </c>
      <c r="H18" s="418">
        <v>1.5</v>
      </c>
      <c r="I18" s="418">
        <v>-6.2</v>
      </c>
      <c r="J18" s="418">
        <v>2.8</v>
      </c>
    </row>
    <row r="19" spans="2:10" s="410" customFormat="1" ht="15" customHeight="1">
      <c r="B19" s="416" t="s">
        <v>672</v>
      </c>
      <c r="C19" s="417">
        <v>26018</v>
      </c>
      <c r="D19" s="417">
        <v>25382</v>
      </c>
      <c r="E19" s="417">
        <v>26121</v>
      </c>
      <c r="F19" s="418">
        <v>0.6</v>
      </c>
      <c r="G19" s="418">
        <v>0.6</v>
      </c>
      <c r="H19" s="418">
        <v>0.7</v>
      </c>
      <c r="I19" s="418">
        <v>-2.4</v>
      </c>
      <c r="J19" s="418">
        <v>2.9</v>
      </c>
    </row>
    <row r="20" spans="2:10" s="410" customFormat="1" ht="15" customHeight="1">
      <c r="B20" s="416" t="s">
        <v>673</v>
      </c>
      <c r="C20" s="417">
        <v>21961</v>
      </c>
      <c r="D20" s="417">
        <v>22704</v>
      </c>
      <c r="E20" s="417">
        <v>22529</v>
      </c>
      <c r="F20" s="418">
        <v>0.5</v>
      </c>
      <c r="G20" s="418">
        <v>0.6</v>
      </c>
      <c r="H20" s="418">
        <v>0.6</v>
      </c>
      <c r="I20" s="418">
        <v>3.4</v>
      </c>
      <c r="J20" s="418">
        <v>-0.8</v>
      </c>
    </row>
    <row r="21" spans="2:10" s="410" customFormat="1" ht="15" customHeight="1">
      <c r="B21" s="416" t="s">
        <v>674</v>
      </c>
      <c r="C21" s="417">
        <v>52699</v>
      </c>
      <c r="D21" s="417">
        <v>53696</v>
      </c>
      <c r="E21" s="417">
        <v>53118</v>
      </c>
      <c r="F21" s="418">
        <v>1.3</v>
      </c>
      <c r="G21" s="418">
        <v>1.3</v>
      </c>
      <c r="H21" s="418">
        <v>1.3</v>
      </c>
      <c r="I21" s="418">
        <v>1.9</v>
      </c>
      <c r="J21" s="418">
        <v>-1.1</v>
      </c>
    </row>
    <row r="22" spans="2:10" s="410" customFormat="1" ht="15" customHeight="1">
      <c r="B22" s="416" t="s">
        <v>675</v>
      </c>
      <c r="C22" s="417">
        <v>21772</v>
      </c>
      <c r="D22" s="417">
        <v>20446</v>
      </c>
      <c r="E22" s="417">
        <v>19790</v>
      </c>
      <c r="F22" s="418">
        <v>0.5</v>
      </c>
      <c r="G22" s="418">
        <v>0.5</v>
      </c>
      <c r="H22" s="418">
        <v>0.5</v>
      </c>
      <c r="I22" s="418">
        <v>-6.1</v>
      </c>
      <c r="J22" s="418">
        <v>-3.2</v>
      </c>
    </row>
    <row r="23" spans="2:10" s="410" customFormat="1" ht="15" customHeight="1">
      <c r="B23" s="416" t="s">
        <v>676</v>
      </c>
      <c r="C23" s="417">
        <v>20066</v>
      </c>
      <c r="D23" s="417">
        <v>18856</v>
      </c>
      <c r="E23" s="417">
        <v>18115</v>
      </c>
      <c r="F23" s="418">
        <v>0.5</v>
      </c>
      <c r="G23" s="418">
        <v>0.5</v>
      </c>
      <c r="H23" s="418">
        <v>0.5</v>
      </c>
      <c r="I23" s="418">
        <v>-6</v>
      </c>
      <c r="J23" s="418">
        <v>-3.9</v>
      </c>
    </row>
    <row r="24" spans="2:10" s="410" customFormat="1" ht="15" customHeight="1">
      <c r="B24" s="416" t="s">
        <v>677</v>
      </c>
      <c r="C24" s="417">
        <v>23472</v>
      </c>
      <c r="D24" s="417">
        <v>24236</v>
      </c>
      <c r="E24" s="417">
        <v>22386</v>
      </c>
      <c r="F24" s="418">
        <v>0.6</v>
      </c>
      <c r="G24" s="418">
        <v>0.6</v>
      </c>
      <c r="H24" s="418">
        <v>0.6</v>
      </c>
      <c r="I24" s="418">
        <v>3.3</v>
      </c>
      <c r="J24" s="418">
        <v>-7.6</v>
      </c>
    </row>
    <row r="25" spans="2:10" s="410" customFormat="1" ht="15" customHeight="1">
      <c r="B25" s="419" t="s">
        <v>678</v>
      </c>
      <c r="C25" s="420">
        <v>21748</v>
      </c>
      <c r="D25" s="420">
        <v>21665</v>
      </c>
      <c r="E25" s="420">
        <v>21253</v>
      </c>
      <c r="F25" s="421">
        <v>0.5</v>
      </c>
      <c r="G25" s="421">
        <v>0.5</v>
      </c>
      <c r="H25" s="421">
        <v>0.5</v>
      </c>
      <c r="I25" s="421">
        <v>-0.4</v>
      </c>
      <c r="J25" s="421">
        <v>-1.9</v>
      </c>
    </row>
    <row r="26" spans="2:10" s="410" customFormat="1" ht="15" customHeight="1">
      <c r="B26" s="416" t="s">
        <v>679</v>
      </c>
      <c r="C26" s="417">
        <v>150768</v>
      </c>
      <c r="D26" s="417">
        <v>150598</v>
      </c>
      <c r="E26" s="417">
        <v>149970</v>
      </c>
      <c r="F26" s="418">
        <v>3.7</v>
      </c>
      <c r="G26" s="418">
        <v>3.7</v>
      </c>
      <c r="H26" s="418">
        <v>3.7</v>
      </c>
      <c r="I26" s="418">
        <v>-0.1</v>
      </c>
      <c r="J26" s="418">
        <v>-0.4</v>
      </c>
    </row>
    <row r="27" spans="2:10" s="410" customFormat="1" ht="15" customHeight="1">
      <c r="B27" s="416" t="s">
        <v>680</v>
      </c>
      <c r="C27" s="417">
        <v>16200</v>
      </c>
      <c r="D27" s="417">
        <v>13864</v>
      </c>
      <c r="E27" s="417">
        <v>13546</v>
      </c>
      <c r="F27" s="418">
        <v>0.4</v>
      </c>
      <c r="G27" s="418">
        <v>0.3</v>
      </c>
      <c r="H27" s="418">
        <v>0.3</v>
      </c>
      <c r="I27" s="418">
        <v>-14.4</v>
      </c>
      <c r="J27" s="418">
        <v>-2.3</v>
      </c>
    </row>
    <row r="28" spans="2:10" s="410" customFormat="1" ht="15" customHeight="1">
      <c r="B28" s="416" t="s">
        <v>681</v>
      </c>
      <c r="C28" s="417">
        <v>26760</v>
      </c>
      <c r="D28" s="417">
        <v>25652</v>
      </c>
      <c r="E28" s="417">
        <v>24599</v>
      </c>
      <c r="F28" s="418">
        <v>0.7</v>
      </c>
      <c r="G28" s="418">
        <v>0.6</v>
      </c>
      <c r="H28" s="418">
        <v>0.6</v>
      </c>
      <c r="I28" s="418">
        <v>-4.1</v>
      </c>
      <c r="J28" s="418">
        <v>-4.1</v>
      </c>
    </row>
    <row r="29" spans="2:10" s="410" customFormat="1" ht="15" customHeight="1">
      <c r="B29" s="416" t="s">
        <v>682</v>
      </c>
      <c r="C29" s="417">
        <v>14055</v>
      </c>
      <c r="D29" s="417">
        <v>14075</v>
      </c>
      <c r="E29" s="417">
        <v>13284</v>
      </c>
      <c r="F29" s="418">
        <v>0.3</v>
      </c>
      <c r="G29" s="418">
        <v>0.3</v>
      </c>
      <c r="H29" s="418">
        <v>0.3</v>
      </c>
      <c r="I29" s="418">
        <v>0.1</v>
      </c>
      <c r="J29" s="418">
        <v>-5.6</v>
      </c>
    </row>
    <row r="30" spans="2:10" s="410" customFormat="1" ht="15" customHeight="1">
      <c r="B30" s="416" t="s">
        <v>683</v>
      </c>
      <c r="C30" s="417">
        <v>22626</v>
      </c>
      <c r="D30" s="417">
        <v>22826</v>
      </c>
      <c r="E30" s="417">
        <v>21179</v>
      </c>
      <c r="F30" s="418">
        <v>0.6</v>
      </c>
      <c r="G30" s="418">
        <v>0.6</v>
      </c>
      <c r="H30" s="418">
        <v>0.5</v>
      </c>
      <c r="I30" s="418">
        <v>0.9</v>
      </c>
      <c r="J30" s="418">
        <v>-7.2</v>
      </c>
    </row>
    <row r="31" spans="2:10" s="410" customFormat="1" ht="15" customHeight="1">
      <c r="B31" s="416" t="s">
        <v>684</v>
      </c>
      <c r="C31" s="417">
        <v>10580</v>
      </c>
      <c r="D31" s="417">
        <v>10210</v>
      </c>
      <c r="E31" s="417">
        <v>9918</v>
      </c>
      <c r="F31" s="418">
        <v>0.3</v>
      </c>
      <c r="G31" s="418">
        <v>0.3</v>
      </c>
      <c r="H31" s="418">
        <v>0.2</v>
      </c>
      <c r="I31" s="418">
        <v>-3.5</v>
      </c>
      <c r="J31" s="418">
        <v>-2.9</v>
      </c>
    </row>
    <row r="32" spans="2:10" s="410" customFormat="1" ht="15" customHeight="1">
      <c r="B32" s="416" t="s">
        <v>685</v>
      </c>
      <c r="C32" s="417">
        <v>13480</v>
      </c>
      <c r="D32" s="417">
        <v>11607</v>
      </c>
      <c r="E32" s="417">
        <v>11266</v>
      </c>
      <c r="F32" s="418">
        <v>0.3</v>
      </c>
      <c r="G32" s="418">
        <v>0.3</v>
      </c>
      <c r="H32" s="418">
        <v>0.3</v>
      </c>
      <c r="I32" s="418">
        <v>-13.9</v>
      </c>
      <c r="J32" s="418">
        <v>-2.9</v>
      </c>
    </row>
    <row r="33" spans="2:10" s="410" customFormat="1" ht="15" customHeight="1">
      <c r="B33" s="419" t="s">
        <v>686</v>
      </c>
      <c r="C33" s="420">
        <v>12059</v>
      </c>
      <c r="D33" s="420">
        <v>11843</v>
      </c>
      <c r="E33" s="420">
        <v>11480</v>
      </c>
      <c r="F33" s="421">
        <v>0.3</v>
      </c>
      <c r="G33" s="421">
        <v>0.3</v>
      </c>
      <c r="H33" s="421">
        <v>0.3</v>
      </c>
      <c r="I33" s="421">
        <v>-1.8</v>
      </c>
      <c r="J33" s="421">
        <v>-3.1</v>
      </c>
    </row>
    <row r="34" spans="2:10" s="410" customFormat="1" ht="15" customHeight="1">
      <c r="B34" s="416" t="s">
        <v>687</v>
      </c>
      <c r="C34" s="417">
        <v>369665</v>
      </c>
      <c r="D34" s="417">
        <v>404460</v>
      </c>
      <c r="E34" s="417">
        <v>364541</v>
      </c>
      <c r="F34" s="418">
        <v>9.1</v>
      </c>
      <c r="G34" s="418">
        <v>10</v>
      </c>
      <c r="H34" s="418">
        <v>9.1</v>
      </c>
      <c r="I34" s="418">
        <v>9.4</v>
      </c>
      <c r="J34" s="418">
        <v>-9.9</v>
      </c>
    </row>
    <row r="35" spans="2:10" s="410" customFormat="1" ht="15" customHeight="1">
      <c r="B35" s="416" t="s">
        <v>688</v>
      </c>
      <c r="C35" s="417">
        <v>100155</v>
      </c>
      <c r="D35" s="417">
        <v>98596</v>
      </c>
      <c r="E35" s="417">
        <v>96023</v>
      </c>
      <c r="F35" s="418">
        <v>2.5</v>
      </c>
      <c r="G35" s="418">
        <v>2.4</v>
      </c>
      <c r="H35" s="418">
        <v>2.4</v>
      </c>
      <c r="I35" s="418">
        <v>-1.6</v>
      </c>
      <c r="J35" s="418">
        <v>-2.6</v>
      </c>
    </row>
    <row r="36" spans="2:10" s="410" customFormat="1" ht="15" customHeight="1">
      <c r="B36" s="416" t="s">
        <v>689</v>
      </c>
      <c r="C36" s="417">
        <v>101108</v>
      </c>
      <c r="D36" s="417">
        <v>101183</v>
      </c>
      <c r="E36" s="417">
        <v>97199</v>
      </c>
      <c r="F36" s="418">
        <v>2.5</v>
      </c>
      <c r="G36" s="418">
        <v>2.5</v>
      </c>
      <c r="H36" s="418">
        <v>2.4</v>
      </c>
      <c r="I36" s="418">
        <v>0.1</v>
      </c>
      <c r="J36" s="418">
        <v>-3.9</v>
      </c>
    </row>
    <row r="37" spans="2:10" s="410" customFormat="1" ht="15" customHeight="1">
      <c r="B37" s="416" t="s">
        <v>690</v>
      </c>
      <c r="C37" s="417">
        <v>78402</v>
      </c>
      <c r="D37" s="417">
        <v>79135</v>
      </c>
      <c r="E37" s="417">
        <v>78875</v>
      </c>
      <c r="F37" s="418">
        <v>1.9</v>
      </c>
      <c r="G37" s="418">
        <v>2</v>
      </c>
      <c r="H37" s="418">
        <v>2</v>
      </c>
      <c r="I37" s="418">
        <v>0.9</v>
      </c>
      <c r="J37" s="418">
        <v>-0.3</v>
      </c>
    </row>
    <row r="38" spans="2:10" s="410" customFormat="1" ht="15" customHeight="1">
      <c r="B38" s="416" t="s">
        <v>691</v>
      </c>
      <c r="C38" s="417">
        <v>44919</v>
      </c>
      <c r="D38" s="417">
        <v>46146</v>
      </c>
      <c r="E38" s="417">
        <v>44737</v>
      </c>
      <c r="F38" s="418">
        <v>1.1</v>
      </c>
      <c r="G38" s="418">
        <v>1.1</v>
      </c>
      <c r="H38" s="418">
        <v>1.1</v>
      </c>
      <c r="I38" s="418">
        <v>2.7</v>
      </c>
      <c r="J38" s="418">
        <v>-3.1</v>
      </c>
    </row>
    <row r="39" spans="2:10" s="410" customFormat="1" ht="15" customHeight="1">
      <c r="B39" s="416" t="s">
        <v>692</v>
      </c>
      <c r="C39" s="417">
        <v>33264</v>
      </c>
      <c r="D39" s="417">
        <v>32752</v>
      </c>
      <c r="E39" s="417">
        <v>32218</v>
      </c>
      <c r="F39" s="418">
        <v>0.8</v>
      </c>
      <c r="G39" s="418">
        <v>0.8</v>
      </c>
      <c r="H39" s="418">
        <v>0.8</v>
      </c>
      <c r="I39" s="418">
        <v>-1.5</v>
      </c>
      <c r="J39" s="418">
        <v>-1.6</v>
      </c>
    </row>
    <row r="40" spans="2:10" s="410" customFormat="1" ht="15" customHeight="1">
      <c r="B40" s="416" t="s">
        <v>693</v>
      </c>
      <c r="C40" s="417">
        <v>37797</v>
      </c>
      <c r="D40" s="417">
        <v>36743</v>
      </c>
      <c r="E40" s="417">
        <v>35537</v>
      </c>
      <c r="F40" s="418">
        <v>0.9</v>
      </c>
      <c r="G40" s="418">
        <v>0.9</v>
      </c>
      <c r="H40" s="418">
        <v>0.9</v>
      </c>
      <c r="I40" s="418">
        <v>-2.8</v>
      </c>
      <c r="J40" s="418">
        <v>-3.3</v>
      </c>
    </row>
    <row r="41" spans="2:10" s="410" customFormat="1" ht="15" customHeight="1">
      <c r="B41" s="419" t="s">
        <v>694</v>
      </c>
      <c r="C41" s="420">
        <v>23163</v>
      </c>
      <c r="D41" s="420">
        <v>22605</v>
      </c>
      <c r="E41" s="420">
        <v>23149</v>
      </c>
      <c r="F41" s="421">
        <v>0.6</v>
      </c>
      <c r="G41" s="421">
        <v>0.6</v>
      </c>
      <c r="H41" s="421">
        <v>0.6</v>
      </c>
      <c r="I41" s="421">
        <v>-2.4</v>
      </c>
      <c r="J41" s="421">
        <v>2.4</v>
      </c>
    </row>
    <row r="42" spans="2:10" s="410" customFormat="1" ht="15" customHeight="1">
      <c r="B42" s="416" t="s">
        <v>695</v>
      </c>
      <c r="C42" s="417">
        <v>329098</v>
      </c>
      <c r="D42" s="417">
        <v>325509</v>
      </c>
      <c r="E42" s="417">
        <v>328157</v>
      </c>
      <c r="F42" s="418">
        <v>8.1</v>
      </c>
      <c r="G42" s="418">
        <v>8</v>
      </c>
      <c r="H42" s="418">
        <v>8.2</v>
      </c>
      <c r="I42" s="418">
        <v>-1.1</v>
      </c>
      <c r="J42" s="418">
        <v>0.8</v>
      </c>
    </row>
    <row r="43" spans="2:10" s="410" customFormat="1" ht="15" customHeight="1">
      <c r="B43" s="416" t="s">
        <v>696</v>
      </c>
      <c r="C43" s="417">
        <v>390277</v>
      </c>
      <c r="D43" s="417">
        <v>382567</v>
      </c>
      <c r="E43" s="417">
        <v>390407</v>
      </c>
      <c r="F43" s="418">
        <v>9.6</v>
      </c>
      <c r="G43" s="418">
        <v>9.4</v>
      </c>
      <c r="H43" s="418">
        <v>9.8</v>
      </c>
      <c r="I43" s="418">
        <v>-2</v>
      </c>
      <c r="J43" s="418">
        <v>2</v>
      </c>
    </row>
    <row r="44" spans="2:10" s="410" customFormat="1" ht="15" customHeight="1">
      <c r="B44" s="416" t="s">
        <v>697</v>
      </c>
      <c r="C44" s="417">
        <v>13649</v>
      </c>
      <c r="D44" s="417">
        <v>12185</v>
      </c>
      <c r="E44" s="417">
        <v>11894</v>
      </c>
      <c r="F44" s="418">
        <v>0.3</v>
      </c>
      <c r="G44" s="418">
        <v>0.3</v>
      </c>
      <c r="H44" s="418">
        <v>0.3</v>
      </c>
      <c r="I44" s="418">
        <v>-10.7</v>
      </c>
      <c r="J44" s="418">
        <v>-2.4</v>
      </c>
    </row>
    <row r="45" spans="2:10" s="410" customFormat="1" ht="15" customHeight="1">
      <c r="B45" s="416" t="s">
        <v>698</v>
      </c>
      <c r="C45" s="417">
        <v>43428</v>
      </c>
      <c r="D45" s="417">
        <v>42889</v>
      </c>
      <c r="E45" s="417">
        <v>42064</v>
      </c>
      <c r="F45" s="418">
        <v>1.1</v>
      </c>
      <c r="G45" s="418">
        <v>1.1</v>
      </c>
      <c r="H45" s="418">
        <v>1.1</v>
      </c>
      <c r="I45" s="418">
        <v>-1.2</v>
      </c>
      <c r="J45" s="418">
        <v>-1.9</v>
      </c>
    </row>
    <row r="46" spans="2:10" s="410" customFormat="1" ht="15" customHeight="1">
      <c r="B46" s="416" t="s">
        <v>699</v>
      </c>
      <c r="C46" s="417">
        <v>29311</v>
      </c>
      <c r="D46" s="417">
        <v>29689</v>
      </c>
      <c r="E46" s="417">
        <v>31314</v>
      </c>
      <c r="F46" s="418">
        <v>0.7</v>
      </c>
      <c r="G46" s="418">
        <v>0.7</v>
      </c>
      <c r="H46" s="418">
        <v>0.8</v>
      </c>
      <c r="I46" s="418">
        <v>1.3</v>
      </c>
      <c r="J46" s="418">
        <v>5.5</v>
      </c>
    </row>
    <row r="47" spans="2:10" s="410" customFormat="1" ht="15" customHeight="1">
      <c r="B47" s="416" t="s">
        <v>700</v>
      </c>
      <c r="C47" s="417">
        <v>20645</v>
      </c>
      <c r="D47" s="417">
        <v>20284</v>
      </c>
      <c r="E47" s="417">
        <v>19827</v>
      </c>
      <c r="F47" s="418">
        <v>0.5</v>
      </c>
      <c r="G47" s="418">
        <v>0.5</v>
      </c>
      <c r="H47" s="418">
        <v>0.5</v>
      </c>
      <c r="I47" s="418">
        <v>-1.7</v>
      </c>
      <c r="J47" s="418">
        <v>-2.3</v>
      </c>
    </row>
    <row r="48" spans="2:10" s="410" customFormat="1" ht="15" customHeight="1">
      <c r="B48" s="416" t="s">
        <v>701</v>
      </c>
      <c r="C48" s="417">
        <v>20740</v>
      </c>
      <c r="D48" s="417">
        <v>20830</v>
      </c>
      <c r="E48" s="417">
        <v>21766</v>
      </c>
      <c r="F48" s="418">
        <v>0.5</v>
      </c>
      <c r="G48" s="418">
        <v>0.5</v>
      </c>
      <c r="H48" s="418">
        <v>0.5</v>
      </c>
      <c r="I48" s="418">
        <v>0.4</v>
      </c>
      <c r="J48" s="418">
        <v>4.5</v>
      </c>
    </row>
    <row r="49" spans="2:10" s="410" customFormat="1" ht="15" customHeight="1">
      <c r="B49" s="416" t="s">
        <v>702</v>
      </c>
      <c r="C49" s="417">
        <v>38335</v>
      </c>
      <c r="D49" s="417">
        <v>32587</v>
      </c>
      <c r="E49" s="417">
        <v>35675</v>
      </c>
      <c r="F49" s="418">
        <v>0.9</v>
      </c>
      <c r="G49" s="418">
        <v>0.8</v>
      </c>
      <c r="H49" s="418">
        <v>0.9</v>
      </c>
      <c r="I49" s="418">
        <v>-15</v>
      </c>
      <c r="J49" s="418">
        <v>9.5</v>
      </c>
    </row>
    <row r="50" spans="2:10" s="410" customFormat="1" ht="15" customHeight="1">
      <c r="B50" s="416" t="s">
        <v>703</v>
      </c>
      <c r="C50" s="417">
        <v>16785</v>
      </c>
      <c r="D50" s="417">
        <v>15824</v>
      </c>
      <c r="E50" s="417">
        <v>15260</v>
      </c>
      <c r="F50" s="418">
        <v>0.4</v>
      </c>
      <c r="G50" s="418">
        <v>0.4</v>
      </c>
      <c r="H50" s="418">
        <v>0.4</v>
      </c>
      <c r="I50" s="418">
        <v>-5.7</v>
      </c>
      <c r="J50" s="418">
        <v>-3.6</v>
      </c>
    </row>
    <row r="51" spans="2:10" s="410" customFormat="1" ht="15" customHeight="1">
      <c r="B51" s="416" t="s">
        <v>704</v>
      </c>
      <c r="C51" s="417">
        <v>25737</v>
      </c>
      <c r="D51" s="417">
        <v>24589</v>
      </c>
      <c r="E51" s="417">
        <v>23285</v>
      </c>
      <c r="F51" s="418">
        <v>0.6</v>
      </c>
      <c r="G51" s="418">
        <v>0.6</v>
      </c>
      <c r="H51" s="418">
        <v>0.6</v>
      </c>
      <c r="I51" s="418">
        <v>-4.5</v>
      </c>
      <c r="J51" s="418">
        <v>-5.3</v>
      </c>
    </row>
    <row r="52" spans="2:10" s="410" customFormat="1" ht="15" customHeight="1">
      <c r="B52" s="416" t="s">
        <v>705</v>
      </c>
      <c r="C52" s="417">
        <v>35512</v>
      </c>
      <c r="D52" s="417">
        <v>33286</v>
      </c>
      <c r="E52" s="417">
        <v>34747</v>
      </c>
      <c r="F52" s="418">
        <v>0.9</v>
      </c>
      <c r="G52" s="418">
        <v>0.8</v>
      </c>
      <c r="H52" s="418">
        <v>0.9</v>
      </c>
      <c r="I52" s="418">
        <v>-6.3</v>
      </c>
      <c r="J52" s="418">
        <v>4.4</v>
      </c>
    </row>
    <row r="53" spans="2:10" s="410" customFormat="1" ht="15" customHeight="1">
      <c r="B53" s="416" t="s">
        <v>706</v>
      </c>
      <c r="C53" s="417">
        <v>15234</v>
      </c>
      <c r="D53" s="417">
        <v>13574</v>
      </c>
      <c r="E53" s="417">
        <v>13623</v>
      </c>
      <c r="F53" s="418">
        <v>0.4</v>
      </c>
      <c r="G53" s="418">
        <v>0.3</v>
      </c>
      <c r="H53" s="418">
        <v>0.3</v>
      </c>
      <c r="I53" s="418">
        <v>-10.9</v>
      </c>
      <c r="J53" s="418">
        <v>0.4</v>
      </c>
    </row>
    <row r="54" spans="2:10" s="410" customFormat="1" ht="15" customHeight="1">
      <c r="B54" s="416" t="s">
        <v>707</v>
      </c>
      <c r="C54" s="417">
        <v>11420</v>
      </c>
      <c r="D54" s="417">
        <v>10872</v>
      </c>
      <c r="E54" s="417">
        <v>10936</v>
      </c>
      <c r="F54" s="418">
        <v>0.3</v>
      </c>
      <c r="G54" s="418">
        <v>0.3</v>
      </c>
      <c r="H54" s="418">
        <v>0.3</v>
      </c>
      <c r="I54" s="418">
        <v>-4.8</v>
      </c>
      <c r="J54" s="418">
        <v>0.6</v>
      </c>
    </row>
    <row r="55" spans="2:10" s="410" customFormat="1" ht="15" customHeight="1">
      <c r="B55" s="422" t="s">
        <v>708</v>
      </c>
      <c r="C55" s="423">
        <v>15810</v>
      </c>
      <c r="D55" s="423">
        <v>15918</v>
      </c>
      <c r="E55" s="423">
        <v>15336</v>
      </c>
      <c r="F55" s="424">
        <v>0.4</v>
      </c>
      <c r="G55" s="424">
        <v>0.4</v>
      </c>
      <c r="H55" s="424">
        <v>0.4</v>
      </c>
      <c r="I55" s="424">
        <v>0.7</v>
      </c>
      <c r="J55" s="424">
        <v>-3.7</v>
      </c>
    </row>
    <row r="56" s="410" customFormat="1" ht="12">
      <c r="B56" s="410" t="s">
        <v>740</v>
      </c>
    </row>
  </sheetData>
  <printOptions/>
  <pageMargins left="0.18" right="0.17" top="0.4" bottom="0.57"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V67"/>
  <sheetViews>
    <sheetView workbookViewId="0" topLeftCell="A1">
      <selection activeCell="A1" sqref="A1"/>
    </sheetView>
  </sheetViews>
  <sheetFormatPr defaultColWidth="9.00390625" defaultRowHeight="13.5"/>
  <cols>
    <col min="1" max="1" width="8.625" style="425" customWidth="1"/>
    <col min="2" max="2" width="9.125" style="410" customWidth="1"/>
    <col min="3" max="3" width="7.625" style="410" customWidth="1"/>
    <col min="4" max="4" width="8.375" style="410" customWidth="1"/>
    <col min="5" max="5" width="7.125" style="410" customWidth="1"/>
    <col min="6" max="6" width="7.625" style="410" customWidth="1"/>
    <col min="7" max="7" width="7.75390625" style="410" customWidth="1"/>
    <col min="8" max="9" width="8.125" style="410" customWidth="1"/>
    <col min="10" max="10" width="8.625" style="410" customWidth="1"/>
    <col min="11" max="12" width="8.125" style="410" customWidth="1"/>
    <col min="13" max="15" width="8.625" style="410" customWidth="1"/>
    <col min="16" max="16" width="10.625" style="410" customWidth="1"/>
    <col min="17" max="17" width="12.625" style="410" customWidth="1"/>
    <col min="18" max="18" width="10.625" style="410" customWidth="1"/>
    <col min="19" max="19" width="8.625" style="410" customWidth="1"/>
    <col min="20" max="20" width="9.125" style="410" customWidth="1"/>
    <col min="21" max="21" width="8.625" style="410" customWidth="1"/>
    <col min="22" max="22" width="10.625" style="410" customWidth="1"/>
    <col min="23" max="16384" width="9.00390625" style="410" customWidth="1"/>
  </cols>
  <sheetData>
    <row r="1" ht="16.5" customHeight="1"/>
    <row r="2" spans="1:22" ht="16.5" customHeight="1">
      <c r="A2" s="426" t="s">
        <v>741</v>
      </c>
      <c r="B2" s="425"/>
      <c r="V2" s="427" t="s">
        <v>742</v>
      </c>
    </row>
    <row r="3" spans="1:22" ht="15" customHeight="1">
      <c r="A3" s="428"/>
      <c r="B3" s="1242" t="s">
        <v>709</v>
      </c>
      <c r="C3" s="429"/>
      <c r="D3" s="429"/>
      <c r="E3" s="429"/>
      <c r="F3" s="429"/>
      <c r="G3" s="429"/>
      <c r="H3" s="429"/>
      <c r="I3" s="429"/>
      <c r="J3" s="429"/>
      <c r="K3" s="429"/>
      <c r="L3" s="429"/>
      <c r="M3" s="429"/>
      <c r="N3" s="429"/>
      <c r="O3" s="430"/>
      <c r="P3" s="1270" t="s">
        <v>743</v>
      </c>
      <c r="Q3" s="1271" t="s">
        <v>744</v>
      </c>
      <c r="R3" s="1239" t="s">
        <v>710</v>
      </c>
      <c r="S3" s="1239" t="s">
        <v>711</v>
      </c>
      <c r="T3" s="1270" t="s">
        <v>745</v>
      </c>
      <c r="U3" s="1239" t="s">
        <v>712</v>
      </c>
      <c r="V3" s="1271" t="s">
        <v>746</v>
      </c>
    </row>
    <row r="4" spans="1:22" s="439" customFormat="1" ht="15" customHeight="1">
      <c r="A4" s="431"/>
      <c r="B4" s="1237"/>
      <c r="C4" s="433" t="s">
        <v>713</v>
      </c>
      <c r="D4" s="434"/>
      <c r="E4" s="435"/>
      <c r="F4" s="436"/>
      <c r="G4" s="1231" t="s">
        <v>714</v>
      </c>
      <c r="H4" s="1233" t="s">
        <v>715</v>
      </c>
      <c r="I4" s="1233" t="s">
        <v>716</v>
      </c>
      <c r="J4" s="1235" t="s">
        <v>747</v>
      </c>
      <c r="K4" s="1235" t="s">
        <v>717</v>
      </c>
      <c r="L4" s="1235" t="s">
        <v>718</v>
      </c>
      <c r="M4" s="1235" t="s">
        <v>719</v>
      </c>
      <c r="N4" s="1235" t="s">
        <v>748</v>
      </c>
      <c r="O4" s="1268" t="s">
        <v>720</v>
      </c>
      <c r="P4" s="1274"/>
      <c r="Q4" s="1272"/>
      <c r="R4" s="1276"/>
      <c r="S4" s="1240"/>
      <c r="T4" s="1240"/>
      <c r="U4" s="1240"/>
      <c r="V4" s="1272"/>
    </row>
    <row r="5" spans="1:22" s="445" customFormat="1" ht="18.75" customHeight="1">
      <c r="A5" s="440"/>
      <c r="B5" s="1238"/>
      <c r="C5" s="441"/>
      <c r="D5" s="442" t="s">
        <v>749</v>
      </c>
      <c r="E5" s="443" t="s">
        <v>750</v>
      </c>
      <c r="F5" s="444" t="s">
        <v>751</v>
      </c>
      <c r="G5" s="1232"/>
      <c r="H5" s="1234"/>
      <c r="I5" s="1234"/>
      <c r="J5" s="1236"/>
      <c r="K5" s="1236"/>
      <c r="L5" s="1236"/>
      <c r="M5" s="1234"/>
      <c r="N5" s="1234"/>
      <c r="O5" s="1269"/>
      <c r="P5" s="1275"/>
      <c r="Q5" s="1273"/>
      <c r="R5" s="1277"/>
      <c r="S5" s="1230"/>
      <c r="T5" s="1230"/>
      <c r="U5" s="1230"/>
      <c r="V5" s="1273"/>
    </row>
    <row r="6" spans="1:22" s="571" customFormat="1" ht="17.25" customHeight="1">
      <c r="A6" s="578" t="s">
        <v>660</v>
      </c>
      <c r="B6" s="579">
        <v>3518996</v>
      </c>
      <c r="C6" s="580">
        <v>131011</v>
      </c>
      <c r="D6" s="580">
        <v>126449</v>
      </c>
      <c r="E6" s="581">
        <v>1744</v>
      </c>
      <c r="F6" s="582">
        <v>2818</v>
      </c>
      <c r="G6" s="579">
        <v>6808</v>
      </c>
      <c r="H6" s="581">
        <v>845435</v>
      </c>
      <c r="I6" s="581">
        <v>260465</v>
      </c>
      <c r="J6" s="581">
        <v>96530</v>
      </c>
      <c r="K6" s="581">
        <v>382915</v>
      </c>
      <c r="L6" s="581">
        <v>226777</v>
      </c>
      <c r="M6" s="581">
        <v>579359</v>
      </c>
      <c r="N6" s="581">
        <v>179496</v>
      </c>
      <c r="O6" s="582">
        <v>810200</v>
      </c>
      <c r="P6" s="582">
        <v>537566</v>
      </c>
      <c r="Q6" s="582">
        <v>94491</v>
      </c>
      <c r="R6" s="582">
        <v>4151053</v>
      </c>
      <c r="S6" s="582">
        <v>32258</v>
      </c>
      <c r="T6" s="582">
        <v>24524</v>
      </c>
      <c r="U6" s="582">
        <v>156447</v>
      </c>
      <c r="V6" s="582">
        <v>4002340</v>
      </c>
    </row>
    <row r="7" spans="1:22" s="571" customFormat="1" ht="17.25" customHeight="1">
      <c r="A7" s="583" t="s">
        <v>661</v>
      </c>
      <c r="B7" s="584">
        <v>1731642</v>
      </c>
      <c r="C7" s="585">
        <v>49946</v>
      </c>
      <c r="D7" s="585">
        <v>49645</v>
      </c>
      <c r="E7" s="586">
        <v>204</v>
      </c>
      <c r="F7" s="587">
        <v>97</v>
      </c>
      <c r="G7" s="584">
        <v>2257</v>
      </c>
      <c r="H7" s="586">
        <v>365776</v>
      </c>
      <c r="I7" s="586">
        <v>138793</v>
      </c>
      <c r="J7" s="586">
        <v>40162</v>
      </c>
      <c r="K7" s="586">
        <v>215129</v>
      </c>
      <c r="L7" s="586">
        <v>132617</v>
      </c>
      <c r="M7" s="586">
        <v>289711</v>
      </c>
      <c r="N7" s="586">
        <v>90168</v>
      </c>
      <c r="O7" s="587">
        <v>407083</v>
      </c>
      <c r="P7" s="587">
        <v>276224</v>
      </c>
      <c r="Q7" s="587">
        <v>46259</v>
      </c>
      <c r="R7" s="587">
        <v>2054125</v>
      </c>
      <c r="S7" s="587">
        <v>15964</v>
      </c>
      <c r="T7" s="587">
        <v>12134</v>
      </c>
      <c r="U7" s="587">
        <v>77419</v>
      </c>
      <c r="V7" s="587">
        <v>1980536</v>
      </c>
    </row>
    <row r="8" spans="1:22" s="571" customFormat="1" ht="17.25" customHeight="1">
      <c r="A8" s="583" t="s">
        <v>662</v>
      </c>
      <c r="B8" s="584">
        <v>210245</v>
      </c>
      <c r="C8" s="585">
        <v>13217</v>
      </c>
      <c r="D8" s="585">
        <v>12235</v>
      </c>
      <c r="E8" s="586">
        <v>957</v>
      </c>
      <c r="F8" s="587">
        <v>25</v>
      </c>
      <c r="G8" s="584">
        <v>1235</v>
      </c>
      <c r="H8" s="586">
        <v>35840</v>
      </c>
      <c r="I8" s="586">
        <v>17981</v>
      </c>
      <c r="J8" s="586">
        <v>8019</v>
      </c>
      <c r="K8" s="586">
        <v>18874</v>
      </c>
      <c r="L8" s="586">
        <v>12211</v>
      </c>
      <c r="M8" s="586">
        <v>38663</v>
      </c>
      <c r="N8" s="586">
        <v>11819</v>
      </c>
      <c r="O8" s="587">
        <v>52386</v>
      </c>
      <c r="P8" s="587">
        <v>49030</v>
      </c>
      <c r="Q8" s="587">
        <v>5450</v>
      </c>
      <c r="R8" s="587">
        <v>264725</v>
      </c>
      <c r="S8" s="587">
        <v>2058</v>
      </c>
      <c r="T8" s="587">
        <v>1564</v>
      </c>
      <c r="U8" s="587">
        <v>9977</v>
      </c>
      <c r="V8" s="587">
        <v>255242</v>
      </c>
    </row>
    <row r="9" spans="1:22" s="571" customFormat="1" ht="17.25" customHeight="1">
      <c r="A9" s="583" t="s">
        <v>663</v>
      </c>
      <c r="B9" s="584">
        <v>691800</v>
      </c>
      <c r="C9" s="585">
        <v>25428</v>
      </c>
      <c r="D9" s="585">
        <v>25201</v>
      </c>
      <c r="E9" s="586">
        <v>193</v>
      </c>
      <c r="F9" s="587">
        <v>34</v>
      </c>
      <c r="G9" s="584">
        <v>1381</v>
      </c>
      <c r="H9" s="586">
        <v>237556</v>
      </c>
      <c r="I9" s="586">
        <v>41116</v>
      </c>
      <c r="J9" s="586">
        <v>17310</v>
      </c>
      <c r="K9" s="586">
        <v>56725</v>
      </c>
      <c r="L9" s="586">
        <v>34116</v>
      </c>
      <c r="M9" s="586">
        <v>107993</v>
      </c>
      <c r="N9" s="586">
        <v>30074</v>
      </c>
      <c r="O9" s="587">
        <v>140101</v>
      </c>
      <c r="P9" s="587">
        <v>91813</v>
      </c>
      <c r="Q9" s="587">
        <v>17359</v>
      </c>
      <c r="R9" s="587">
        <v>800972</v>
      </c>
      <c r="S9" s="587">
        <v>6225</v>
      </c>
      <c r="T9" s="587">
        <v>4732</v>
      </c>
      <c r="U9" s="587">
        <v>30186</v>
      </c>
      <c r="V9" s="587">
        <v>772279</v>
      </c>
    </row>
    <row r="10" spans="1:22" s="571" customFormat="1" ht="17.25" customHeight="1">
      <c r="A10" s="588" t="s">
        <v>664</v>
      </c>
      <c r="B10" s="589">
        <v>885309</v>
      </c>
      <c r="C10" s="590">
        <v>42418</v>
      </c>
      <c r="D10" s="590">
        <v>39369</v>
      </c>
      <c r="E10" s="591">
        <v>390</v>
      </c>
      <c r="F10" s="592">
        <v>2659</v>
      </c>
      <c r="G10" s="589">
        <v>1936</v>
      </c>
      <c r="H10" s="591">
        <v>206262</v>
      </c>
      <c r="I10" s="591">
        <v>62576</v>
      </c>
      <c r="J10" s="591">
        <v>31036</v>
      </c>
      <c r="K10" s="591">
        <v>92189</v>
      </c>
      <c r="L10" s="591">
        <v>47830</v>
      </c>
      <c r="M10" s="591">
        <v>142992</v>
      </c>
      <c r="N10" s="591">
        <v>47437</v>
      </c>
      <c r="O10" s="592">
        <v>210633</v>
      </c>
      <c r="P10" s="592">
        <v>120502</v>
      </c>
      <c r="Q10" s="592">
        <v>25422</v>
      </c>
      <c r="R10" s="592">
        <v>1031233</v>
      </c>
      <c r="S10" s="592">
        <v>8015</v>
      </c>
      <c r="T10" s="592">
        <v>6093</v>
      </c>
      <c r="U10" s="592">
        <v>38864</v>
      </c>
      <c r="V10" s="592">
        <v>994291</v>
      </c>
    </row>
    <row r="11" spans="1:22" ht="15" customHeight="1">
      <c r="A11" s="446" t="s">
        <v>665</v>
      </c>
      <c r="B11" s="447">
        <v>862269</v>
      </c>
      <c r="C11" s="448">
        <v>8060</v>
      </c>
      <c r="D11" s="448">
        <v>8026</v>
      </c>
      <c r="E11" s="449">
        <v>8</v>
      </c>
      <c r="F11" s="450">
        <v>26</v>
      </c>
      <c r="G11" s="447">
        <v>224</v>
      </c>
      <c r="H11" s="449">
        <v>87046</v>
      </c>
      <c r="I11" s="449">
        <v>63285</v>
      </c>
      <c r="J11" s="449">
        <v>20181</v>
      </c>
      <c r="K11" s="449">
        <v>146754</v>
      </c>
      <c r="L11" s="449">
        <v>103449</v>
      </c>
      <c r="M11" s="449">
        <v>139832</v>
      </c>
      <c r="N11" s="449">
        <v>49442</v>
      </c>
      <c r="O11" s="450">
        <v>243996</v>
      </c>
      <c r="P11" s="450">
        <v>117130</v>
      </c>
      <c r="Q11" s="450">
        <v>27936</v>
      </c>
      <c r="R11" s="450">
        <v>1007335</v>
      </c>
      <c r="S11" s="450">
        <v>7828</v>
      </c>
      <c r="T11" s="450">
        <v>5951</v>
      </c>
      <c r="U11" s="450">
        <v>37965</v>
      </c>
      <c r="V11" s="450">
        <v>971247</v>
      </c>
    </row>
    <row r="12" spans="1:22" ht="15" customHeight="1">
      <c r="A12" s="446" t="s">
        <v>666</v>
      </c>
      <c r="B12" s="447">
        <v>130059</v>
      </c>
      <c r="C12" s="448">
        <v>4765</v>
      </c>
      <c r="D12" s="448">
        <v>4758</v>
      </c>
      <c r="E12" s="449">
        <v>6</v>
      </c>
      <c r="F12" s="450">
        <v>1</v>
      </c>
      <c r="G12" s="447">
        <v>210</v>
      </c>
      <c r="H12" s="449">
        <v>40215</v>
      </c>
      <c r="I12" s="449">
        <v>10076</v>
      </c>
      <c r="J12" s="449">
        <v>4467</v>
      </c>
      <c r="K12" s="449">
        <v>11668</v>
      </c>
      <c r="L12" s="449">
        <v>5920</v>
      </c>
      <c r="M12" s="449">
        <v>22488</v>
      </c>
      <c r="N12" s="449">
        <v>5468</v>
      </c>
      <c r="O12" s="450">
        <v>24782</v>
      </c>
      <c r="P12" s="450">
        <v>19277</v>
      </c>
      <c r="Q12" s="450">
        <v>2300</v>
      </c>
      <c r="R12" s="450">
        <v>151636</v>
      </c>
      <c r="S12" s="450">
        <v>1178</v>
      </c>
      <c r="T12" s="450">
        <v>896</v>
      </c>
      <c r="U12" s="450">
        <v>5715</v>
      </c>
      <c r="V12" s="450">
        <v>146203</v>
      </c>
    </row>
    <row r="13" spans="1:22" ht="15" customHeight="1">
      <c r="A13" s="446" t="s">
        <v>667</v>
      </c>
      <c r="B13" s="447">
        <v>83351</v>
      </c>
      <c r="C13" s="448">
        <v>3654</v>
      </c>
      <c r="D13" s="448">
        <v>3639</v>
      </c>
      <c r="E13" s="449">
        <v>15</v>
      </c>
      <c r="F13" s="450">
        <v>0</v>
      </c>
      <c r="G13" s="447">
        <v>297</v>
      </c>
      <c r="H13" s="449">
        <v>20919</v>
      </c>
      <c r="I13" s="449">
        <v>3795</v>
      </c>
      <c r="J13" s="449">
        <v>1181</v>
      </c>
      <c r="K13" s="449">
        <v>5287</v>
      </c>
      <c r="L13" s="449">
        <v>2480</v>
      </c>
      <c r="M13" s="449">
        <v>17192</v>
      </c>
      <c r="N13" s="449">
        <v>3914</v>
      </c>
      <c r="O13" s="450">
        <v>24632</v>
      </c>
      <c r="P13" s="450">
        <v>13761</v>
      </c>
      <c r="Q13" s="450">
        <v>2058</v>
      </c>
      <c r="R13" s="450">
        <v>99170</v>
      </c>
      <c r="S13" s="450">
        <v>771</v>
      </c>
      <c r="T13" s="450">
        <v>586</v>
      </c>
      <c r="U13" s="450">
        <v>3738</v>
      </c>
      <c r="V13" s="450">
        <v>95617</v>
      </c>
    </row>
    <row r="14" spans="1:22" ht="15" customHeight="1">
      <c r="A14" s="446" t="s">
        <v>668</v>
      </c>
      <c r="B14" s="447">
        <v>66032</v>
      </c>
      <c r="C14" s="448">
        <v>4303</v>
      </c>
      <c r="D14" s="448">
        <v>4285</v>
      </c>
      <c r="E14" s="449">
        <v>16</v>
      </c>
      <c r="F14" s="450">
        <v>2</v>
      </c>
      <c r="G14" s="447">
        <v>88</v>
      </c>
      <c r="H14" s="449">
        <v>18304</v>
      </c>
      <c r="I14" s="449">
        <v>9146</v>
      </c>
      <c r="J14" s="449">
        <v>787</v>
      </c>
      <c r="K14" s="449">
        <v>4915</v>
      </c>
      <c r="L14" s="449">
        <v>4554</v>
      </c>
      <c r="M14" s="449">
        <v>11451</v>
      </c>
      <c r="N14" s="449">
        <v>2421</v>
      </c>
      <c r="O14" s="450">
        <v>10063</v>
      </c>
      <c r="P14" s="450">
        <v>15569</v>
      </c>
      <c r="Q14" s="450">
        <v>1383</v>
      </c>
      <c r="R14" s="450">
        <v>82984</v>
      </c>
      <c r="S14" s="450">
        <v>645</v>
      </c>
      <c r="T14" s="450">
        <v>490</v>
      </c>
      <c r="U14" s="450">
        <v>3128</v>
      </c>
      <c r="V14" s="450">
        <v>80011</v>
      </c>
    </row>
    <row r="15" spans="1:22" ht="15" customHeight="1">
      <c r="A15" s="446" t="s">
        <v>669</v>
      </c>
      <c r="B15" s="447">
        <v>195121</v>
      </c>
      <c r="C15" s="448">
        <v>6777</v>
      </c>
      <c r="D15" s="448">
        <v>6771</v>
      </c>
      <c r="E15" s="449">
        <v>1</v>
      </c>
      <c r="F15" s="450">
        <v>5</v>
      </c>
      <c r="G15" s="447">
        <v>185</v>
      </c>
      <c r="H15" s="449">
        <v>53438</v>
      </c>
      <c r="I15" s="449">
        <v>16778</v>
      </c>
      <c r="J15" s="449">
        <v>6551</v>
      </c>
      <c r="K15" s="449">
        <v>19946</v>
      </c>
      <c r="L15" s="449">
        <v>6383</v>
      </c>
      <c r="M15" s="449">
        <v>33771</v>
      </c>
      <c r="N15" s="449">
        <v>11523</v>
      </c>
      <c r="O15" s="450">
        <v>39769</v>
      </c>
      <c r="P15" s="450">
        <v>16881</v>
      </c>
      <c r="Q15" s="450">
        <v>3608</v>
      </c>
      <c r="R15" s="450">
        <v>215610</v>
      </c>
      <c r="S15" s="450">
        <v>1676</v>
      </c>
      <c r="T15" s="450">
        <v>1274</v>
      </c>
      <c r="U15" s="450">
        <v>8126</v>
      </c>
      <c r="V15" s="450">
        <v>207886</v>
      </c>
    </row>
    <row r="16" spans="1:22" ht="15" customHeight="1">
      <c r="A16" s="446" t="s">
        <v>670</v>
      </c>
      <c r="B16" s="447">
        <v>189568</v>
      </c>
      <c r="C16" s="448">
        <v>7075</v>
      </c>
      <c r="D16" s="448">
        <v>7030</v>
      </c>
      <c r="E16" s="449">
        <v>19</v>
      </c>
      <c r="F16" s="450">
        <v>26</v>
      </c>
      <c r="G16" s="447">
        <v>449</v>
      </c>
      <c r="H16" s="449">
        <v>98939</v>
      </c>
      <c r="I16" s="449">
        <v>10115</v>
      </c>
      <c r="J16" s="449">
        <v>1061</v>
      </c>
      <c r="K16" s="449">
        <v>11255</v>
      </c>
      <c r="L16" s="449">
        <v>3548</v>
      </c>
      <c r="M16" s="449">
        <v>25973</v>
      </c>
      <c r="N16" s="449">
        <v>7094</v>
      </c>
      <c r="O16" s="450">
        <v>24059</v>
      </c>
      <c r="P16" s="450">
        <v>53430</v>
      </c>
      <c r="Q16" s="450">
        <v>1899</v>
      </c>
      <c r="R16" s="450">
        <v>244897</v>
      </c>
      <c r="S16" s="450">
        <v>1903</v>
      </c>
      <c r="T16" s="450">
        <v>1447</v>
      </c>
      <c r="U16" s="450">
        <v>9230</v>
      </c>
      <c r="V16" s="450">
        <v>236123</v>
      </c>
    </row>
    <row r="17" spans="1:22" ht="15" customHeight="1">
      <c r="A17" s="446" t="s">
        <v>671</v>
      </c>
      <c r="B17" s="447">
        <v>51504</v>
      </c>
      <c r="C17" s="448">
        <v>4854</v>
      </c>
      <c r="D17" s="448">
        <v>4801</v>
      </c>
      <c r="E17" s="449">
        <v>39</v>
      </c>
      <c r="F17" s="450">
        <v>14</v>
      </c>
      <c r="G17" s="447">
        <v>83</v>
      </c>
      <c r="H17" s="449">
        <v>11540</v>
      </c>
      <c r="I17" s="449">
        <v>8170</v>
      </c>
      <c r="J17" s="449">
        <v>583</v>
      </c>
      <c r="K17" s="449">
        <v>4402</v>
      </c>
      <c r="L17" s="449">
        <v>1302</v>
      </c>
      <c r="M17" s="449">
        <v>8187</v>
      </c>
      <c r="N17" s="449">
        <v>1854</v>
      </c>
      <c r="O17" s="450">
        <v>10529</v>
      </c>
      <c r="P17" s="450">
        <v>9652</v>
      </c>
      <c r="Q17" s="450">
        <v>1215</v>
      </c>
      <c r="R17" s="450">
        <v>62371</v>
      </c>
      <c r="S17" s="450">
        <v>485</v>
      </c>
      <c r="T17" s="450">
        <v>368</v>
      </c>
      <c r="U17" s="450">
        <v>2351</v>
      </c>
      <c r="V17" s="450">
        <v>60137</v>
      </c>
    </row>
    <row r="18" spans="1:22" ht="15" customHeight="1">
      <c r="A18" s="446" t="s">
        <v>672</v>
      </c>
      <c r="B18" s="447">
        <v>20841</v>
      </c>
      <c r="C18" s="448">
        <v>1558</v>
      </c>
      <c r="D18" s="448">
        <v>1545</v>
      </c>
      <c r="E18" s="449">
        <v>3</v>
      </c>
      <c r="F18" s="450">
        <v>10</v>
      </c>
      <c r="G18" s="447">
        <v>0</v>
      </c>
      <c r="H18" s="449">
        <v>3870</v>
      </c>
      <c r="I18" s="449">
        <v>3909</v>
      </c>
      <c r="J18" s="449">
        <v>428</v>
      </c>
      <c r="K18" s="449">
        <v>1651</v>
      </c>
      <c r="L18" s="449">
        <v>880</v>
      </c>
      <c r="M18" s="449">
        <v>4874</v>
      </c>
      <c r="N18" s="449">
        <v>919</v>
      </c>
      <c r="O18" s="450">
        <v>2752</v>
      </c>
      <c r="P18" s="450">
        <v>4905</v>
      </c>
      <c r="Q18" s="450">
        <v>1345</v>
      </c>
      <c r="R18" s="450">
        <v>27091</v>
      </c>
      <c r="S18" s="450">
        <v>211</v>
      </c>
      <c r="T18" s="450">
        <v>160</v>
      </c>
      <c r="U18" s="450">
        <v>1021</v>
      </c>
      <c r="V18" s="450">
        <v>26121</v>
      </c>
    </row>
    <row r="19" spans="1:22" ht="15" customHeight="1">
      <c r="A19" s="446" t="s">
        <v>673</v>
      </c>
      <c r="B19" s="447">
        <v>19132</v>
      </c>
      <c r="C19" s="448">
        <v>1405</v>
      </c>
      <c r="D19" s="448">
        <v>1405</v>
      </c>
      <c r="E19" s="449">
        <v>0</v>
      </c>
      <c r="F19" s="450">
        <v>0</v>
      </c>
      <c r="G19" s="447">
        <v>0</v>
      </c>
      <c r="H19" s="449">
        <v>2451</v>
      </c>
      <c r="I19" s="449">
        <v>2432</v>
      </c>
      <c r="J19" s="449">
        <v>550</v>
      </c>
      <c r="K19" s="449">
        <v>1687</v>
      </c>
      <c r="L19" s="449">
        <v>390</v>
      </c>
      <c r="M19" s="449">
        <v>4595</v>
      </c>
      <c r="N19" s="449">
        <v>2357</v>
      </c>
      <c r="O19" s="450">
        <v>3265</v>
      </c>
      <c r="P19" s="450">
        <v>3536</v>
      </c>
      <c r="Q19" s="450">
        <v>698</v>
      </c>
      <c r="R19" s="450">
        <v>23366</v>
      </c>
      <c r="S19" s="450">
        <v>182</v>
      </c>
      <c r="T19" s="450">
        <v>138</v>
      </c>
      <c r="U19" s="450">
        <v>881</v>
      </c>
      <c r="V19" s="450">
        <v>22529</v>
      </c>
    </row>
    <row r="20" spans="1:22" ht="15" customHeight="1">
      <c r="A20" s="446" t="s">
        <v>674</v>
      </c>
      <c r="B20" s="447">
        <v>48537</v>
      </c>
      <c r="C20" s="448">
        <v>2589</v>
      </c>
      <c r="D20" s="448">
        <v>2573</v>
      </c>
      <c r="E20" s="449">
        <v>9</v>
      </c>
      <c r="F20" s="450">
        <v>7</v>
      </c>
      <c r="G20" s="447">
        <v>0</v>
      </c>
      <c r="H20" s="449">
        <v>14833</v>
      </c>
      <c r="I20" s="449">
        <v>2747</v>
      </c>
      <c r="J20" s="449">
        <v>718</v>
      </c>
      <c r="K20" s="449">
        <v>3928</v>
      </c>
      <c r="L20" s="449">
        <v>1448</v>
      </c>
      <c r="M20" s="449">
        <v>9448</v>
      </c>
      <c r="N20" s="449">
        <v>1903</v>
      </c>
      <c r="O20" s="450">
        <v>10923</v>
      </c>
      <c r="P20" s="450">
        <v>5595</v>
      </c>
      <c r="Q20" s="450">
        <v>959</v>
      </c>
      <c r="R20" s="450">
        <v>55091</v>
      </c>
      <c r="S20" s="450">
        <v>428</v>
      </c>
      <c r="T20" s="450">
        <v>325</v>
      </c>
      <c r="U20" s="450">
        <v>2076</v>
      </c>
      <c r="V20" s="450">
        <v>53118</v>
      </c>
    </row>
    <row r="21" spans="1:22" ht="15" customHeight="1">
      <c r="A21" s="446" t="s">
        <v>675</v>
      </c>
      <c r="B21" s="447">
        <v>15549</v>
      </c>
      <c r="C21" s="448">
        <v>401</v>
      </c>
      <c r="D21" s="448">
        <v>388</v>
      </c>
      <c r="E21" s="449">
        <v>12</v>
      </c>
      <c r="F21" s="450">
        <v>1</v>
      </c>
      <c r="G21" s="447">
        <v>117</v>
      </c>
      <c r="H21" s="449">
        <v>2844</v>
      </c>
      <c r="I21" s="449">
        <v>2420</v>
      </c>
      <c r="J21" s="449">
        <v>1825</v>
      </c>
      <c r="K21" s="449">
        <v>752</v>
      </c>
      <c r="L21" s="449">
        <v>518</v>
      </c>
      <c r="M21" s="449">
        <v>2445</v>
      </c>
      <c r="N21" s="449">
        <v>670</v>
      </c>
      <c r="O21" s="450">
        <v>3557</v>
      </c>
      <c r="P21" s="450">
        <v>4506</v>
      </c>
      <c r="Q21" s="450">
        <v>470</v>
      </c>
      <c r="R21" s="450">
        <v>20525</v>
      </c>
      <c r="S21" s="450">
        <v>160</v>
      </c>
      <c r="T21" s="450">
        <v>121</v>
      </c>
      <c r="U21" s="450">
        <v>774</v>
      </c>
      <c r="V21" s="450">
        <v>19790</v>
      </c>
    </row>
    <row r="22" spans="1:22" ht="15" customHeight="1">
      <c r="A22" s="446" t="s">
        <v>676</v>
      </c>
      <c r="B22" s="447">
        <v>13981</v>
      </c>
      <c r="C22" s="448">
        <v>1750</v>
      </c>
      <c r="D22" s="448">
        <v>1722</v>
      </c>
      <c r="E22" s="449">
        <v>26</v>
      </c>
      <c r="F22" s="450">
        <v>2</v>
      </c>
      <c r="G22" s="447">
        <v>34</v>
      </c>
      <c r="H22" s="449">
        <v>2432</v>
      </c>
      <c r="I22" s="449">
        <v>1194</v>
      </c>
      <c r="J22" s="449">
        <v>1157</v>
      </c>
      <c r="K22" s="449">
        <v>902</v>
      </c>
      <c r="L22" s="449">
        <v>477</v>
      </c>
      <c r="M22" s="449">
        <v>2676</v>
      </c>
      <c r="N22" s="449">
        <v>631</v>
      </c>
      <c r="O22" s="450">
        <v>2728</v>
      </c>
      <c r="P22" s="450">
        <v>4188</v>
      </c>
      <c r="Q22" s="450">
        <v>619</v>
      </c>
      <c r="R22" s="450">
        <v>18788</v>
      </c>
      <c r="S22" s="450">
        <v>146</v>
      </c>
      <c r="T22" s="450">
        <v>111</v>
      </c>
      <c r="U22" s="450">
        <v>708</v>
      </c>
      <c r="V22" s="450">
        <v>18115</v>
      </c>
    </row>
    <row r="23" spans="1:22" ht="15" customHeight="1">
      <c r="A23" s="446" t="s">
        <v>677</v>
      </c>
      <c r="B23" s="447">
        <v>18356</v>
      </c>
      <c r="C23" s="448">
        <v>1324</v>
      </c>
      <c r="D23" s="448">
        <v>1281</v>
      </c>
      <c r="E23" s="449">
        <v>40</v>
      </c>
      <c r="F23" s="450">
        <v>3</v>
      </c>
      <c r="G23" s="447">
        <v>346</v>
      </c>
      <c r="H23" s="449">
        <v>5250</v>
      </c>
      <c r="I23" s="449">
        <v>2003</v>
      </c>
      <c r="J23" s="449">
        <v>405</v>
      </c>
      <c r="K23" s="449">
        <v>956</v>
      </c>
      <c r="L23" s="449">
        <v>715</v>
      </c>
      <c r="M23" s="449">
        <v>3470</v>
      </c>
      <c r="N23" s="449">
        <v>700</v>
      </c>
      <c r="O23" s="450">
        <v>3187</v>
      </c>
      <c r="P23" s="450">
        <v>4159</v>
      </c>
      <c r="Q23" s="450">
        <v>703</v>
      </c>
      <c r="R23" s="450">
        <v>23218</v>
      </c>
      <c r="S23" s="450">
        <v>180</v>
      </c>
      <c r="T23" s="450">
        <v>137</v>
      </c>
      <c r="U23" s="450">
        <v>875</v>
      </c>
      <c r="V23" s="450">
        <v>22386</v>
      </c>
    </row>
    <row r="24" spans="1:22" ht="15" customHeight="1">
      <c r="A24" s="451" t="s">
        <v>678</v>
      </c>
      <c r="B24" s="452">
        <v>17342</v>
      </c>
      <c r="C24" s="453">
        <v>1431</v>
      </c>
      <c r="D24" s="453">
        <v>1421</v>
      </c>
      <c r="E24" s="454">
        <v>10</v>
      </c>
      <c r="F24" s="455">
        <v>0</v>
      </c>
      <c r="G24" s="452">
        <v>224</v>
      </c>
      <c r="H24" s="454">
        <v>3695</v>
      </c>
      <c r="I24" s="454">
        <v>2723</v>
      </c>
      <c r="J24" s="454">
        <v>268</v>
      </c>
      <c r="K24" s="454">
        <v>1026</v>
      </c>
      <c r="L24" s="454">
        <v>553</v>
      </c>
      <c r="M24" s="454">
        <v>3309</v>
      </c>
      <c r="N24" s="454">
        <v>1272</v>
      </c>
      <c r="O24" s="455">
        <v>2841</v>
      </c>
      <c r="P24" s="455">
        <v>3635</v>
      </c>
      <c r="Q24" s="455">
        <v>1066</v>
      </c>
      <c r="R24" s="455">
        <v>22043</v>
      </c>
      <c r="S24" s="455">
        <v>171</v>
      </c>
      <c r="T24" s="455">
        <v>130</v>
      </c>
      <c r="U24" s="455">
        <v>831</v>
      </c>
      <c r="V24" s="455">
        <v>21253</v>
      </c>
    </row>
    <row r="25" spans="1:22" ht="15" customHeight="1">
      <c r="A25" s="446" t="s">
        <v>679</v>
      </c>
      <c r="B25" s="447">
        <v>128234</v>
      </c>
      <c r="C25" s="448">
        <v>3988</v>
      </c>
      <c r="D25" s="448">
        <v>3924</v>
      </c>
      <c r="E25" s="449">
        <v>63</v>
      </c>
      <c r="F25" s="450">
        <v>1</v>
      </c>
      <c r="G25" s="447">
        <v>117</v>
      </c>
      <c r="H25" s="449">
        <v>21522</v>
      </c>
      <c r="I25" s="449">
        <v>8493</v>
      </c>
      <c r="J25" s="449">
        <v>6013</v>
      </c>
      <c r="K25" s="449">
        <v>13954</v>
      </c>
      <c r="L25" s="449">
        <v>10588</v>
      </c>
      <c r="M25" s="449">
        <v>22259</v>
      </c>
      <c r="N25" s="449">
        <v>7864</v>
      </c>
      <c r="O25" s="450">
        <v>33436</v>
      </c>
      <c r="P25" s="450">
        <v>24939</v>
      </c>
      <c r="Q25" s="450">
        <v>2369</v>
      </c>
      <c r="R25" s="450">
        <v>155542</v>
      </c>
      <c r="S25" s="450">
        <v>1209</v>
      </c>
      <c r="T25" s="450">
        <v>919</v>
      </c>
      <c r="U25" s="450">
        <v>5862</v>
      </c>
      <c r="V25" s="450">
        <v>149970</v>
      </c>
    </row>
    <row r="26" spans="1:22" ht="15" customHeight="1">
      <c r="A26" s="446" t="s">
        <v>680</v>
      </c>
      <c r="B26" s="447">
        <v>10630</v>
      </c>
      <c r="C26" s="448">
        <v>1203</v>
      </c>
      <c r="D26" s="448">
        <v>1098</v>
      </c>
      <c r="E26" s="449">
        <v>98</v>
      </c>
      <c r="F26" s="450">
        <v>7</v>
      </c>
      <c r="G26" s="447">
        <v>132</v>
      </c>
      <c r="H26" s="449">
        <v>1693</v>
      </c>
      <c r="I26" s="449">
        <v>1064</v>
      </c>
      <c r="J26" s="449">
        <v>162</v>
      </c>
      <c r="K26" s="449">
        <v>896</v>
      </c>
      <c r="L26" s="449">
        <v>317</v>
      </c>
      <c r="M26" s="449">
        <v>2130</v>
      </c>
      <c r="N26" s="449">
        <v>771</v>
      </c>
      <c r="O26" s="450">
        <v>2262</v>
      </c>
      <c r="P26" s="450">
        <v>3251</v>
      </c>
      <c r="Q26" s="450">
        <v>168</v>
      </c>
      <c r="R26" s="450">
        <v>14049</v>
      </c>
      <c r="S26" s="450">
        <v>109</v>
      </c>
      <c r="T26" s="450">
        <v>83</v>
      </c>
      <c r="U26" s="450">
        <v>529</v>
      </c>
      <c r="V26" s="450">
        <v>13546</v>
      </c>
    </row>
    <row r="27" spans="1:22" ht="15" customHeight="1">
      <c r="A27" s="446" t="s">
        <v>681</v>
      </c>
      <c r="B27" s="447">
        <v>20224</v>
      </c>
      <c r="C27" s="448">
        <v>1564</v>
      </c>
      <c r="D27" s="448">
        <v>1491</v>
      </c>
      <c r="E27" s="449">
        <v>67</v>
      </c>
      <c r="F27" s="450">
        <v>6</v>
      </c>
      <c r="G27" s="447">
        <v>366</v>
      </c>
      <c r="H27" s="449">
        <v>3403</v>
      </c>
      <c r="I27" s="449">
        <v>1531</v>
      </c>
      <c r="J27" s="449">
        <v>324</v>
      </c>
      <c r="K27" s="449">
        <v>1495</v>
      </c>
      <c r="L27" s="449">
        <v>551</v>
      </c>
      <c r="M27" s="449">
        <v>4227</v>
      </c>
      <c r="N27" s="449">
        <v>794</v>
      </c>
      <c r="O27" s="450">
        <v>5969</v>
      </c>
      <c r="P27" s="450">
        <v>4587</v>
      </c>
      <c r="Q27" s="450">
        <v>703</v>
      </c>
      <c r="R27" s="450">
        <v>25514</v>
      </c>
      <c r="S27" s="450">
        <v>198</v>
      </c>
      <c r="T27" s="450">
        <v>151</v>
      </c>
      <c r="U27" s="450">
        <v>962</v>
      </c>
      <c r="V27" s="450">
        <v>24599</v>
      </c>
    </row>
    <row r="28" spans="1:22" ht="15" customHeight="1">
      <c r="A28" s="446" t="s">
        <v>682</v>
      </c>
      <c r="B28" s="447">
        <v>10007</v>
      </c>
      <c r="C28" s="448">
        <v>1145</v>
      </c>
      <c r="D28" s="448">
        <v>1136</v>
      </c>
      <c r="E28" s="449">
        <v>3</v>
      </c>
      <c r="F28" s="450">
        <v>6</v>
      </c>
      <c r="G28" s="447">
        <v>122</v>
      </c>
      <c r="H28" s="449">
        <v>1831</v>
      </c>
      <c r="I28" s="449">
        <v>1169</v>
      </c>
      <c r="J28" s="449">
        <v>377</v>
      </c>
      <c r="K28" s="449">
        <v>358</v>
      </c>
      <c r="L28" s="449">
        <v>143</v>
      </c>
      <c r="M28" s="449">
        <v>2306</v>
      </c>
      <c r="N28" s="449">
        <v>479</v>
      </c>
      <c r="O28" s="450">
        <v>2077</v>
      </c>
      <c r="P28" s="450">
        <v>3007</v>
      </c>
      <c r="Q28" s="450">
        <v>763</v>
      </c>
      <c r="R28" s="450">
        <v>13777</v>
      </c>
      <c r="S28" s="450">
        <v>107</v>
      </c>
      <c r="T28" s="450">
        <v>81</v>
      </c>
      <c r="U28" s="450">
        <v>519</v>
      </c>
      <c r="V28" s="450">
        <v>13284</v>
      </c>
    </row>
    <row r="29" spans="1:22" ht="15" customHeight="1">
      <c r="A29" s="446" t="s">
        <v>683</v>
      </c>
      <c r="B29" s="447">
        <v>17042</v>
      </c>
      <c r="C29" s="448">
        <v>1406</v>
      </c>
      <c r="D29" s="448">
        <v>1351</v>
      </c>
      <c r="E29" s="449">
        <v>53</v>
      </c>
      <c r="F29" s="450">
        <v>2</v>
      </c>
      <c r="G29" s="447">
        <v>20</v>
      </c>
      <c r="H29" s="449">
        <v>4690</v>
      </c>
      <c r="I29" s="449">
        <v>2071</v>
      </c>
      <c r="J29" s="449">
        <v>377</v>
      </c>
      <c r="K29" s="449">
        <v>1088</v>
      </c>
      <c r="L29" s="449">
        <v>434</v>
      </c>
      <c r="M29" s="449">
        <v>2871</v>
      </c>
      <c r="N29" s="449">
        <v>552</v>
      </c>
      <c r="O29" s="450">
        <v>3533</v>
      </c>
      <c r="P29" s="450">
        <v>4668</v>
      </c>
      <c r="Q29" s="450">
        <v>256</v>
      </c>
      <c r="R29" s="450">
        <v>21966</v>
      </c>
      <c r="S29" s="450">
        <v>171</v>
      </c>
      <c r="T29" s="450">
        <v>130</v>
      </c>
      <c r="U29" s="450">
        <v>828</v>
      </c>
      <c r="V29" s="450">
        <v>21179</v>
      </c>
    </row>
    <row r="30" spans="1:22" ht="15" customHeight="1">
      <c r="A30" s="446" t="s">
        <v>684</v>
      </c>
      <c r="B30" s="447">
        <v>7340</v>
      </c>
      <c r="C30" s="448">
        <v>882</v>
      </c>
      <c r="D30" s="448">
        <v>840</v>
      </c>
      <c r="E30" s="449">
        <v>41</v>
      </c>
      <c r="F30" s="450">
        <v>1</v>
      </c>
      <c r="G30" s="447">
        <v>0</v>
      </c>
      <c r="H30" s="449">
        <v>305</v>
      </c>
      <c r="I30" s="449">
        <v>955</v>
      </c>
      <c r="J30" s="449">
        <v>415</v>
      </c>
      <c r="K30" s="449">
        <v>361</v>
      </c>
      <c r="L30" s="449">
        <v>100</v>
      </c>
      <c r="M30" s="449">
        <v>1551</v>
      </c>
      <c r="N30" s="449">
        <v>169</v>
      </c>
      <c r="O30" s="450">
        <v>2602</v>
      </c>
      <c r="P30" s="450">
        <v>2575</v>
      </c>
      <c r="Q30" s="450">
        <v>372</v>
      </c>
      <c r="R30" s="450">
        <v>10287</v>
      </c>
      <c r="S30" s="450">
        <v>80</v>
      </c>
      <c r="T30" s="450">
        <v>61</v>
      </c>
      <c r="U30" s="450">
        <v>388</v>
      </c>
      <c r="V30" s="450">
        <v>9918</v>
      </c>
    </row>
    <row r="31" spans="1:22" ht="15" customHeight="1">
      <c r="A31" s="446" t="s">
        <v>685</v>
      </c>
      <c r="B31" s="447">
        <v>8607</v>
      </c>
      <c r="C31" s="448">
        <v>2056</v>
      </c>
      <c r="D31" s="448">
        <v>1475</v>
      </c>
      <c r="E31" s="449">
        <v>580</v>
      </c>
      <c r="F31" s="450">
        <v>1</v>
      </c>
      <c r="G31" s="447">
        <v>478</v>
      </c>
      <c r="H31" s="449">
        <v>1034</v>
      </c>
      <c r="I31" s="449">
        <v>1575</v>
      </c>
      <c r="J31" s="449">
        <v>225</v>
      </c>
      <c r="K31" s="449">
        <v>324</v>
      </c>
      <c r="L31" s="449">
        <v>0</v>
      </c>
      <c r="M31" s="449">
        <v>1558</v>
      </c>
      <c r="N31" s="449">
        <v>205</v>
      </c>
      <c r="O31" s="450">
        <v>1152</v>
      </c>
      <c r="P31" s="450">
        <v>2798</v>
      </c>
      <c r="Q31" s="450">
        <v>279</v>
      </c>
      <c r="R31" s="450">
        <v>11684</v>
      </c>
      <c r="S31" s="450">
        <v>91</v>
      </c>
      <c r="T31" s="450">
        <v>69</v>
      </c>
      <c r="U31" s="450">
        <v>440</v>
      </c>
      <c r="V31" s="450">
        <v>11266</v>
      </c>
    </row>
    <row r="32" spans="1:22" ht="15" customHeight="1">
      <c r="A32" s="451" t="s">
        <v>686</v>
      </c>
      <c r="B32" s="452">
        <v>8161</v>
      </c>
      <c r="C32" s="453">
        <v>973</v>
      </c>
      <c r="D32" s="453">
        <v>920</v>
      </c>
      <c r="E32" s="454">
        <v>52</v>
      </c>
      <c r="F32" s="455">
        <v>1</v>
      </c>
      <c r="G32" s="452">
        <v>0</v>
      </c>
      <c r="H32" s="454">
        <v>1362</v>
      </c>
      <c r="I32" s="454">
        <v>1123</v>
      </c>
      <c r="J32" s="454">
        <v>126</v>
      </c>
      <c r="K32" s="454">
        <v>398</v>
      </c>
      <c r="L32" s="454">
        <v>78</v>
      </c>
      <c r="M32" s="454">
        <v>1761</v>
      </c>
      <c r="N32" s="454">
        <v>985</v>
      </c>
      <c r="O32" s="455">
        <v>1355</v>
      </c>
      <c r="P32" s="455">
        <v>3205</v>
      </c>
      <c r="Q32" s="455">
        <v>540</v>
      </c>
      <c r="R32" s="455">
        <v>11906</v>
      </c>
      <c r="S32" s="455">
        <v>93</v>
      </c>
      <c r="T32" s="455">
        <v>70</v>
      </c>
      <c r="U32" s="455">
        <v>449</v>
      </c>
      <c r="V32" s="455">
        <v>11480</v>
      </c>
    </row>
    <row r="33" spans="1:22" ht="15" customHeight="1">
      <c r="A33" s="446" t="s">
        <v>687</v>
      </c>
      <c r="B33" s="447">
        <v>333369</v>
      </c>
      <c r="C33" s="448">
        <v>4431</v>
      </c>
      <c r="D33" s="448">
        <v>4371</v>
      </c>
      <c r="E33" s="449">
        <v>57</v>
      </c>
      <c r="F33" s="450">
        <v>3</v>
      </c>
      <c r="G33" s="447">
        <v>507</v>
      </c>
      <c r="H33" s="449">
        <v>124099</v>
      </c>
      <c r="I33" s="449">
        <v>14457</v>
      </c>
      <c r="J33" s="449">
        <v>8615</v>
      </c>
      <c r="K33" s="449">
        <v>29118</v>
      </c>
      <c r="L33" s="449">
        <v>20892</v>
      </c>
      <c r="M33" s="449">
        <v>47741</v>
      </c>
      <c r="N33" s="449">
        <v>14679</v>
      </c>
      <c r="O33" s="450">
        <v>68830</v>
      </c>
      <c r="P33" s="450">
        <v>36612</v>
      </c>
      <c r="Q33" s="450">
        <v>8105</v>
      </c>
      <c r="R33" s="450">
        <v>378086</v>
      </c>
      <c r="S33" s="450">
        <v>2938</v>
      </c>
      <c r="T33" s="450">
        <v>2234</v>
      </c>
      <c r="U33" s="450">
        <v>14249</v>
      </c>
      <c r="V33" s="450">
        <v>364541</v>
      </c>
    </row>
    <row r="34" spans="1:22" ht="15" customHeight="1">
      <c r="A34" s="446" t="s">
        <v>688</v>
      </c>
      <c r="B34" s="447">
        <v>82545</v>
      </c>
      <c r="C34" s="448">
        <v>2884</v>
      </c>
      <c r="D34" s="448">
        <v>2874</v>
      </c>
      <c r="E34" s="449">
        <v>8</v>
      </c>
      <c r="F34" s="450">
        <v>2</v>
      </c>
      <c r="G34" s="447">
        <v>634</v>
      </c>
      <c r="H34" s="449">
        <v>26341</v>
      </c>
      <c r="I34" s="449">
        <v>4334</v>
      </c>
      <c r="J34" s="449">
        <v>4336</v>
      </c>
      <c r="K34" s="449">
        <v>8142</v>
      </c>
      <c r="L34" s="449">
        <v>4479</v>
      </c>
      <c r="M34" s="449">
        <v>14138</v>
      </c>
      <c r="N34" s="449">
        <v>3458</v>
      </c>
      <c r="O34" s="450">
        <v>13799</v>
      </c>
      <c r="P34" s="450">
        <v>15276</v>
      </c>
      <c r="Q34" s="450">
        <v>1769</v>
      </c>
      <c r="R34" s="450">
        <v>99590</v>
      </c>
      <c r="S34" s="450">
        <v>774</v>
      </c>
      <c r="T34" s="450">
        <v>588</v>
      </c>
      <c r="U34" s="450">
        <v>3753</v>
      </c>
      <c r="V34" s="450">
        <v>96023</v>
      </c>
    </row>
    <row r="35" spans="1:22" ht="15" customHeight="1">
      <c r="A35" s="446" t="s">
        <v>689</v>
      </c>
      <c r="B35" s="447">
        <v>86119</v>
      </c>
      <c r="C35" s="448">
        <v>4181</v>
      </c>
      <c r="D35" s="448">
        <v>4150</v>
      </c>
      <c r="E35" s="449">
        <v>18</v>
      </c>
      <c r="F35" s="450">
        <v>13</v>
      </c>
      <c r="G35" s="447">
        <v>44</v>
      </c>
      <c r="H35" s="449">
        <v>19029</v>
      </c>
      <c r="I35" s="449">
        <v>7077</v>
      </c>
      <c r="J35" s="449">
        <v>1373</v>
      </c>
      <c r="K35" s="449">
        <v>8927</v>
      </c>
      <c r="L35" s="449">
        <v>4264</v>
      </c>
      <c r="M35" s="449">
        <v>14662</v>
      </c>
      <c r="N35" s="449">
        <v>3714</v>
      </c>
      <c r="O35" s="450">
        <v>22848</v>
      </c>
      <c r="P35" s="450">
        <v>12271</v>
      </c>
      <c r="Q35" s="450">
        <v>2421</v>
      </c>
      <c r="R35" s="450">
        <v>100811</v>
      </c>
      <c r="S35" s="450">
        <v>783</v>
      </c>
      <c r="T35" s="450">
        <v>596</v>
      </c>
      <c r="U35" s="450">
        <v>3799</v>
      </c>
      <c r="V35" s="450">
        <v>97199</v>
      </c>
    </row>
    <row r="36" spans="1:22" ht="15" customHeight="1">
      <c r="A36" s="446" t="s">
        <v>690</v>
      </c>
      <c r="B36" s="447">
        <v>73593</v>
      </c>
      <c r="C36" s="448">
        <v>4722</v>
      </c>
      <c r="D36" s="448">
        <v>4710</v>
      </c>
      <c r="E36" s="449">
        <v>11</v>
      </c>
      <c r="F36" s="450">
        <v>1</v>
      </c>
      <c r="G36" s="447">
        <v>127</v>
      </c>
      <c r="H36" s="449">
        <v>33965</v>
      </c>
      <c r="I36" s="449">
        <v>5485</v>
      </c>
      <c r="J36" s="449">
        <v>1040</v>
      </c>
      <c r="K36" s="449">
        <v>3616</v>
      </c>
      <c r="L36" s="449">
        <v>1976</v>
      </c>
      <c r="M36" s="449">
        <v>10490</v>
      </c>
      <c r="N36" s="449">
        <v>3046</v>
      </c>
      <c r="O36" s="450">
        <v>9126</v>
      </c>
      <c r="P36" s="450">
        <v>6392</v>
      </c>
      <c r="Q36" s="450">
        <v>1820</v>
      </c>
      <c r="R36" s="450">
        <v>81805</v>
      </c>
      <c r="S36" s="450">
        <v>636</v>
      </c>
      <c r="T36" s="450">
        <v>483</v>
      </c>
      <c r="U36" s="450">
        <v>3083</v>
      </c>
      <c r="V36" s="450">
        <v>78875</v>
      </c>
    </row>
    <row r="37" spans="1:22" ht="15" customHeight="1">
      <c r="A37" s="446" t="s">
        <v>691</v>
      </c>
      <c r="B37" s="447">
        <v>39658</v>
      </c>
      <c r="C37" s="448">
        <v>4170</v>
      </c>
      <c r="D37" s="448">
        <v>4155</v>
      </c>
      <c r="E37" s="449">
        <v>14</v>
      </c>
      <c r="F37" s="450">
        <v>1</v>
      </c>
      <c r="G37" s="447">
        <v>0</v>
      </c>
      <c r="H37" s="449">
        <v>9853</v>
      </c>
      <c r="I37" s="449">
        <v>1526</v>
      </c>
      <c r="J37" s="449">
        <v>485</v>
      </c>
      <c r="K37" s="449">
        <v>2445</v>
      </c>
      <c r="L37" s="449">
        <v>1005</v>
      </c>
      <c r="M37" s="449">
        <v>6849</v>
      </c>
      <c r="N37" s="449">
        <v>1358</v>
      </c>
      <c r="O37" s="450">
        <v>11967</v>
      </c>
      <c r="P37" s="450">
        <v>6471</v>
      </c>
      <c r="Q37" s="450">
        <v>270</v>
      </c>
      <c r="R37" s="450">
        <v>46399</v>
      </c>
      <c r="S37" s="450">
        <v>361</v>
      </c>
      <c r="T37" s="450">
        <v>274</v>
      </c>
      <c r="U37" s="450">
        <v>1749</v>
      </c>
      <c r="V37" s="450">
        <v>44737</v>
      </c>
    </row>
    <row r="38" spans="1:22" ht="15" customHeight="1">
      <c r="A38" s="446" t="s">
        <v>692</v>
      </c>
      <c r="B38" s="447">
        <v>27546</v>
      </c>
      <c r="C38" s="448">
        <v>721</v>
      </c>
      <c r="D38" s="448">
        <v>678</v>
      </c>
      <c r="E38" s="449">
        <v>38</v>
      </c>
      <c r="F38" s="450">
        <v>5</v>
      </c>
      <c r="G38" s="456" t="s">
        <v>752</v>
      </c>
      <c r="H38" s="449">
        <v>11841</v>
      </c>
      <c r="I38" s="449">
        <v>1836</v>
      </c>
      <c r="J38" s="449">
        <v>230</v>
      </c>
      <c r="K38" s="449">
        <v>1313</v>
      </c>
      <c r="L38" s="449">
        <v>548</v>
      </c>
      <c r="M38" s="449">
        <v>5149</v>
      </c>
      <c r="N38" s="449">
        <v>954</v>
      </c>
      <c r="O38" s="450">
        <v>4954</v>
      </c>
      <c r="P38" s="450">
        <v>4979</v>
      </c>
      <c r="Q38" s="450">
        <v>889</v>
      </c>
      <c r="R38" s="450">
        <v>33414</v>
      </c>
      <c r="S38" s="450">
        <v>260</v>
      </c>
      <c r="T38" s="450">
        <v>197</v>
      </c>
      <c r="U38" s="450">
        <v>1259</v>
      </c>
      <c r="V38" s="450">
        <v>32218</v>
      </c>
    </row>
    <row r="39" spans="1:22" ht="15" customHeight="1">
      <c r="A39" s="446" t="s">
        <v>693</v>
      </c>
      <c r="B39" s="447">
        <v>30662</v>
      </c>
      <c r="C39" s="448">
        <v>2310</v>
      </c>
      <c r="D39" s="448">
        <v>2282</v>
      </c>
      <c r="E39" s="449">
        <v>27</v>
      </c>
      <c r="F39" s="450">
        <v>1</v>
      </c>
      <c r="G39" s="447">
        <v>10</v>
      </c>
      <c r="H39" s="449">
        <v>7779</v>
      </c>
      <c r="I39" s="449">
        <v>3400</v>
      </c>
      <c r="J39" s="449">
        <v>832</v>
      </c>
      <c r="K39" s="449">
        <v>2316</v>
      </c>
      <c r="L39" s="449">
        <v>731</v>
      </c>
      <c r="M39" s="449">
        <v>5829</v>
      </c>
      <c r="N39" s="449">
        <v>2059</v>
      </c>
      <c r="O39" s="450">
        <v>5396</v>
      </c>
      <c r="P39" s="450">
        <v>4781</v>
      </c>
      <c r="Q39" s="450">
        <v>1415</v>
      </c>
      <c r="R39" s="450">
        <v>36858</v>
      </c>
      <c r="S39" s="450">
        <v>286</v>
      </c>
      <c r="T39" s="450">
        <v>218</v>
      </c>
      <c r="U39" s="450">
        <v>1389</v>
      </c>
      <c r="V39" s="450">
        <v>35537</v>
      </c>
    </row>
    <row r="40" spans="1:22" ht="15" customHeight="1">
      <c r="A40" s="451" t="s">
        <v>694</v>
      </c>
      <c r="B40" s="452">
        <v>18308</v>
      </c>
      <c r="C40" s="453">
        <v>2009</v>
      </c>
      <c r="D40" s="453">
        <v>1981</v>
      </c>
      <c r="E40" s="454">
        <v>20</v>
      </c>
      <c r="F40" s="455">
        <v>8</v>
      </c>
      <c r="G40" s="452">
        <v>59</v>
      </c>
      <c r="H40" s="454">
        <v>4649</v>
      </c>
      <c r="I40" s="454">
        <v>3001</v>
      </c>
      <c r="J40" s="454">
        <v>399</v>
      </c>
      <c r="K40" s="454">
        <v>848</v>
      </c>
      <c r="L40" s="454">
        <v>221</v>
      </c>
      <c r="M40" s="454">
        <v>3135</v>
      </c>
      <c r="N40" s="454">
        <v>806</v>
      </c>
      <c r="O40" s="455">
        <v>3181</v>
      </c>
      <c r="P40" s="455">
        <v>5031</v>
      </c>
      <c r="Q40" s="455">
        <v>670</v>
      </c>
      <c r="R40" s="455">
        <v>24009</v>
      </c>
      <c r="S40" s="455">
        <v>187</v>
      </c>
      <c r="T40" s="455">
        <v>142</v>
      </c>
      <c r="U40" s="455">
        <v>905</v>
      </c>
      <c r="V40" s="455">
        <v>23149</v>
      </c>
    </row>
    <row r="41" spans="1:22" ht="15" customHeight="1">
      <c r="A41" s="446" t="s">
        <v>695</v>
      </c>
      <c r="B41" s="447">
        <v>295484</v>
      </c>
      <c r="C41" s="448">
        <v>7693</v>
      </c>
      <c r="D41" s="448">
        <v>6895</v>
      </c>
      <c r="E41" s="449">
        <v>62</v>
      </c>
      <c r="F41" s="450">
        <v>736</v>
      </c>
      <c r="G41" s="447">
        <v>415</v>
      </c>
      <c r="H41" s="449">
        <v>74688</v>
      </c>
      <c r="I41" s="449">
        <v>16790</v>
      </c>
      <c r="J41" s="449">
        <v>8491</v>
      </c>
      <c r="K41" s="449">
        <v>28576</v>
      </c>
      <c r="L41" s="449">
        <v>21007</v>
      </c>
      <c r="M41" s="449">
        <v>50010</v>
      </c>
      <c r="N41" s="449">
        <v>12586</v>
      </c>
      <c r="O41" s="450">
        <v>75228</v>
      </c>
      <c r="P41" s="450">
        <v>35611</v>
      </c>
      <c r="Q41" s="450">
        <v>9255</v>
      </c>
      <c r="R41" s="450">
        <v>340350</v>
      </c>
      <c r="S41" s="450">
        <v>2645</v>
      </c>
      <c r="T41" s="450">
        <v>2011</v>
      </c>
      <c r="U41" s="450">
        <v>12827</v>
      </c>
      <c r="V41" s="450">
        <v>328157</v>
      </c>
    </row>
    <row r="42" spans="1:22" ht="15" customHeight="1">
      <c r="A42" s="446" t="s">
        <v>696</v>
      </c>
      <c r="B42" s="447">
        <v>364084</v>
      </c>
      <c r="C42" s="448">
        <v>9906</v>
      </c>
      <c r="D42" s="448">
        <v>8784</v>
      </c>
      <c r="E42" s="449">
        <v>32</v>
      </c>
      <c r="F42" s="450">
        <v>1090</v>
      </c>
      <c r="G42" s="447">
        <v>78</v>
      </c>
      <c r="H42" s="449">
        <v>91127</v>
      </c>
      <c r="I42" s="449">
        <v>22684</v>
      </c>
      <c r="J42" s="449">
        <v>13562</v>
      </c>
      <c r="K42" s="449">
        <v>45126</v>
      </c>
      <c r="L42" s="449">
        <v>20952</v>
      </c>
      <c r="M42" s="449">
        <v>51097</v>
      </c>
      <c r="N42" s="449">
        <v>22053</v>
      </c>
      <c r="O42" s="450">
        <v>87499</v>
      </c>
      <c r="P42" s="450">
        <v>33222</v>
      </c>
      <c r="Q42" s="450">
        <v>7607</v>
      </c>
      <c r="R42" s="450">
        <v>404913</v>
      </c>
      <c r="S42" s="450">
        <v>3147</v>
      </c>
      <c r="T42" s="450">
        <v>2392</v>
      </c>
      <c r="U42" s="450">
        <v>15261</v>
      </c>
      <c r="V42" s="450">
        <v>390407</v>
      </c>
    </row>
    <row r="43" spans="1:22" ht="15" customHeight="1">
      <c r="A43" s="446" t="s">
        <v>697</v>
      </c>
      <c r="B43" s="447">
        <v>8880</v>
      </c>
      <c r="C43" s="448">
        <v>1378</v>
      </c>
      <c r="D43" s="448">
        <v>1362</v>
      </c>
      <c r="E43" s="449">
        <v>12</v>
      </c>
      <c r="F43" s="450">
        <v>4</v>
      </c>
      <c r="G43" s="447">
        <v>98</v>
      </c>
      <c r="H43" s="449">
        <v>780</v>
      </c>
      <c r="I43" s="449">
        <v>775</v>
      </c>
      <c r="J43" s="449">
        <v>952</v>
      </c>
      <c r="K43" s="449">
        <v>696</v>
      </c>
      <c r="L43" s="449">
        <v>212</v>
      </c>
      <c r="M43" s="449">
        <v>1791</v>
      </c>
      <c r="N43" s="449">
        <v>479</v>
      </c>
      <c r="O43" s="450">
        <v>1719</v>
      </c>
      <c r="P43" s="450">
        <v>2809</v>
      </c>
      <c r="Q43" s="450">
        <v>647</v>
      </c>
      <c r="R43" s="450">
        <v>12336</v>
      </c>
      <c r="S43" s="450">
        <v>96</v>
      </c>
      <c r="T43" s="450">
        <v>73</v>
      </c>
      <c r="U43" s="450">
        <v>465</v>
      </c>
      <c r="V43" s="450">
        <v>11894</v>
      </c>
    </row>
    <row r="44" spans="1:22" ht="15" customHeight="1">
      <c r="A44" s="446" t="s">
        <v>698</v>
      </c>
      <c r="B44" s="447">
        <v>37129</v>
      </c>
      <c r="C44" s="448">
        <v>3771</v>
      </c>
      <c r="D44" s="448">
        <v>3746</v>
      </c>
      <c r="E44" s="449">
        <v>19</v>
      </c>
      <c r="F44" s="450">
        <v>6</v>
      </c>
      <c r="G44" s="447">
        <v>219</v>
      </c>
      <c r="H44" s="449">
        <v>7124</v>
      </c>
      <c r="I44" s="449">
        <v>2514</v>
      </c>
      <c r="J44" s="449">
        <v>1001</v>
      </c>
      <c r="K44" s="449">
        <v>2659</v>
      </c>
      <c r="L44" s="449">
        <v>1937</v>
      </c>
      <c r="M44" s="449">
        <v>7163</v>
      </c>
      <c r="N44" s="449">
        <v>2110</v>
      </c>
      <c r="O44" s="450">
        <v>8631</v>
      </c>
      <c r="P44" s="450">
        <v>6079</v>
      </c>
      <c r="Q44" s="450">
        <v>419</v>
      </c>
      <c r="R44" s="450">
        <v>43627</v>
      </c>
      <c r="S44" s="450">
        <v>339</v>
      </c>
      <c r="T44" s="450">
        <v>258</v>
      </c>
      <c r="U44" s="450">
        <v>1644</v>
      </c>
      <c r="V44" s="450">
        <v>42064</v>
      </c>
    </row>
    <row r="45" spans="1:22" ht="15" customHeight="1">
      <c r="A45" s="446" t="s">
        <v>699</v>
      </c>
      <c r="B45" s="447">
        <v>27830</v>
      </c>
      <c r="C45" s="448">
        <v>3079</v>
      </c>
      <c r="D45" s="448">
        <v>3057</v>
      </c>
      <c r="E45" s="449">
        <v>17</v>
      </c>
      <c r="F45" s="450">
        <v>5</v>
      </c>
      <c r="G45" s="456" t="s">
        <v>752</v>
      </c>
      <c r="H45" s="449">
        <v>8656</v>
      </c>
      <c r="I45" s="449">
        <v>2771</v>
      </c>
      <c r="J45" s="449">
        <v>519</v>
      </c>
      <c r="K45" s="449">
        <v>1987</v>
      </c>
      <c r="L45" s="449">
        <v>600</v>
      </c>
      <c r="M45" s="449">
        <v>4349</v>
      </c>
      <c r="N45" s="449">
        <v>2007</v>
      </c>
      <c r="O45" s="450">
        <v>3862</v>
      </c>
      <c r="P45" s="450">
        <v>4401</v>
      </c>
      <c r="Q45" s="450">
        <v>247</v>
      </c>
      <c r="R45" s="450">
        <v>32478</v>
      </c>
      <c r="S45" s="450">
        <v>252</v>
      </c>
      <c r="T45" s="450">
        <v>192</v>
      </c>
      <c r="U45" s="450">
        <v>1224</v>
      </c>
      <c r="V45" s="450">
        <v>31314</v>
      </c>
    </row>
    <row r="46" spans="1:22" ht="15" customHeight="1">
      <c r="A46" s="446" t="s">
        <v>700</v>
      </c>
      <c r="B46" s="447">
        <v>15346</v>
      </c>
      <c r="C46" s="448">
        <v>2772</v>
      </c>
      <c r="D46" s="448">
        <v>2756</v>
      </c>
      <c r="E46" s="449">
        <v>14</v>
      </c>
      <c r="F46" s="450">
        <v>2</v>
      </c>
      <c r="G46" s="447">
        <v>54</v>
      </c>
      <c r="H46" s="449">
        <v>3290</v>
      </c>
      <c r="I46" s="449">
        <v>1446</v>
      </c>
      <c r="J46" s="449">
        <v>179</v>
      </c>
      <c r="K46" s="449">
        <v>617</v>
      </c>
      <c r="L46" s="449">
        <v>67</v>
      </c>
      <c r="M46" s="449">
        <v>3218</v>
      </c>
      <c r="N46" s="449">
        <v>838</v>
      </c>
      <c r="O46" s="450">
        <v>2865</v>
      </c>
      <c r="P46" s="450">
        <v>3504</v>
      </c>
      <c r="Q46" s="450">
        <v>1713</v>
      </c>
      <c r="R46" s="450">
        <v>20563</v>
      </c>
      <c r="S46" s="450">
        <v>160</v>
      </c>
      <c r="T46" s="450">
        <v>121</v>
      </c>
      <c r="U46" s="450">
        <v>775</v>
      </c>
      <c r="V46" s="450">
        <v>19827</v>
      </c>
    </row>
    <row r="47" spans="1:22" ht="15" customHeight="1">
      <c r="A47" s="446" t="s">
        <v>701</v>
      </c>
      <c r="B47" s="447">
        <v>18691</v>
      </c>
      <c r="C47" s="448">
        <v>2061</v>
      </c>
      <c r="D47" s="448">
        <v>2051</v>
      </c>
      <c r="E47" s="449">
        <v>7</v>
      </c>
      <c r="F47" s="450">
        <v>3</v>
      </c>
      <c r="G47" s="447">
        <v>185</v>
      </c>
      <c r="H47" s="449">
        <v>4154</v>
      </c>
      <c r="I47" s="449">
        <v>1687</v>
      </c>
      <c r="J47" s="449">
        <v>155</v>
      </c>
      <c r="K47" s="449">
        <v>1445</v>
      </c>
      <c r="L47" s="449">
        <v>100</v>
      </c>
      <c r="M47" s="449">
        <v>3200</v>
      </c>
      <c r="N47" s="449">
        <v>714</v>
      </c>
      <c r="O47" s="450">
        <v>4990</v>
      </c>
      <c r="P47" s="450">
        <v>3051</v>
      </c>
      <c r="Q47" s="450">
        <v>833</v>
      </c>
      <c r="R47" s="450">
        <v>22575</v>
      </c>
      <c r="S47" s="450">
        <v>175</v>
      </c>
      <c r="T47" s="450">
        <v>133</v>
      </c>
      <c r="U47" s="450">
        <v>851</v>
      </c>
      <c r="V47" s="450">
        <v>21766</v>
      </c>
    </row>
    <row r="48" spans="1:22" ht="15" customHeight="1">
      <c r="A48" s="446" t="s">
        <v>702</v>
      </c>
      <c r="B48" s="447">
        <v>25563</v>
      </c>
      <c r="C48" s="448">
        <v>2015</v>
      </c>
      <c r="D48" s="448">
        <v>1992</v>
      </c>
      <c r="E48" s="449">
        <v>23</v>
      </c>
      <c r="F48" s="450">
        <v>0</v>
      </c>
      <c r="G48" s="447">
        <v>0</v>
      </c>
      <c r="H48" s="449">
        <v>3794</v>
      </c>
      <c r="I48" s="449">
        <v>2821</v>
      </c>
      <c r="J48" s="449">
        <v>213</v>
      </c>
      <c r="K48" s="449">
        <v>5113</v>
      </c>
      <c r="L48" s="449">
        <v>498</v>
      </c>
      <c r="M48" s="449">
        <v>4092</v>
      </c>
      <c r="N48" s="449">
        <v>1287</v>
      </c>
      <c r="O48" s="450">
        <v>5730</v>
      </c>
      <c r="P48" s="450">
        <v>10959</v>
      </c>
      <c r="Q48" s="450">
        <v>479</v>
      </c>
      <c r="R48" s="450">
        <v>37001</v>
      </c>
      <c r="S48" s="450">
        <v>288</v>
      </c>
      <c r="T48" s="450">
        <v>219</v>
      </c>
      <c r="U48" s="450">
        <v>1395</v>
      </c>
      <c r="V48" s="450">
        <v>35675</v>
      </c>
    </row>
    <row r="49" spans="1:22" ht="15" customHeight="1">
      <c r="A49" s="446" t="s">
        <v>703</v>
      </c>
      <c r="B49" s="447">
        <v>12303</v>
      </c>
      <c r="C49" s="448">
        <v>772</v>
      </c>
      <c r="D49" s="448">
        <v>743</v>
      </c>
      <c r="E49" s="449">
        <v>27</v>
      </c>
      <c r="F49" s="450">
        <v>2</v>
      </c>
      <c r="G49" s="447">
        <v>73</v>
      </c>
      <c r="H49" s="449">
        <v>864</v>
      </c>
      <c r="I49" s="449">
        <v>1738</v>
      </c>
      <c r="J49" s="449">
        <v>3603</v>
      </c>
      <c r="K49" s="449">
        <v>484</v>
      </c>
      <c r="L49" s="449">
        <v>0</v>
      </c>
      <c r="M49" s="449">
        <v>1820</v>
      </c>
      <c r="N49" s="449">
        <v>687</v>
      </c>
      <c r="O49" s="450">
        <v>2262</v>
      </c>
      <c r="P49" s="450">
        <v>2923</v>
      </c>
      <c r="Q49" s="450">
        <v>601</v>
      </c>
      <c r="R49" s="450">
        <v>15827</v>
      </c>
      <c r="S49" s="450">
        <v>123</v>
      </c>
      <c r="T49" s="450">
        <v>94</v>
      </c>
      <c r="U49" s="450">
        <v>596</v>
      </c>
      <c r="V49" s="450">
        <v>15260</v>
      </c>
    </row>
    <row r="50" spans="1:22" ht="15" customHeight="1">
      <c r="A50" s="446" t="s">
        <v>704</v>
      </c>
      <c r="B50" s="447">
        <v>18629</v>
      </c>
      <c r="C50" s="448">
        <v>1388</v>
      </c>
      <c r="D50" s="448">
        <v>646</v>
      </c>
      <c r="E50" s="449">
        <v>63</v>
      </c>
      <c r="F50" s="450">
        <v>679</v>
      </c>
      <c r="G50" s="447">
        <v>117</v>
      </c>
      <c r="H50" s="449">
        <v>1458</v>
      </c>
      <c r="I50" s="449">
        <v>871</v>
      </c>
      <c r="J50" s="449">
        <v>369</v>
      </c>
      <c r="K50" s="449">
        <v>1073</v>
      </c>
      <c r="L50" s="449">
        <v>1167</v>
      </c>
      <c r="M50" s="449">
        <v>4516</v>
      </c>
      <c r="N50" s="449">
        <v>1057</v>
      </c>
      <c r="O50" s="450">
        <v>6613</v>
      </c>
      <c r="P50" s="450">
        <v>4283</v>
      </c>
      <c r="Q50" s="450">
        <v>1238</v>
      </c>
      <c r="R50" s="450">
        <v>24150</v>
      </c>
      <c r="S50" s="450">
        <v>188</v>
      </c>
      <c r="T50" s="450">
        <v>143</v>
      </c>
      <c r="U50" s="450">
        <v>910</v>
      </c>
      <c r="V50" s="450">
        <v>23285</v>
      </c>
    </row>
    <row r="51" spans="1:22" ht="15" customHeight="1">
      <c r="A51" s="446" t="s">
        <v>705</v>
      </c>
      <c r="B51" s="447">
        <v>29674</v>
      </c>
      <c r="C51" s="448">
        <v>3926</v>
      </c>
      <c r="D51" s="448">
        <v>3784</v>
      </c>
      <c r="E51" s="449">
        <v>17</v>
      </c>
      <c r="F51" s="450">
        <v>125</v>
      </c>
      <c r="G51" s="447">
        <v>624</v>
      </c>
      <c r="H51" s="449">
        <v>4763</v>
      </c>
      <c r="I51" s="449">
        <v>3828</v>
      </c>
      <c r="J51" s="449">
        <v>972</v>
      </c>
      <c r="K51" s="449">
        <v>2336</v>
      </c>
      <c r="L51" s="449">
        <v>750</v>
      </c>
      <c r="M51" s="449">
        <v>5546</v>
      </c>
      <c r="N51" s="449">
        <v>1909</v>
      </c>
      <c r="O51" s="450">
        <v>5020</v>
      </c>
      <c r="P51" s="450">
        <v>5424</v>
      </c>
      <c r="Q51" s="450">
        <v>940</v>
      </c>
      <c r="R51" s="450">
        <v>36038</v>
      </c>
      <c r="S51" s="450">
        <v>280</v>
      </c>
      <c r="T51" s="450">
        <v>213</v>
      </c>
      <c r="U51" s="450">
        <v>1358</v>
      </c>
      <c r="V51" s="450">
        <v>34747</v>
      </c>
    </row>
    <row r="52" spans="1:22" ht="15" customHeight="1">
      <c r="A52" s="446" t="s">
        <v>706</v>
      </c>
      <c r="B52" s="447">
        <v>10752</v>
      </c>
      <c r="C52" s="448">
        <v>1231</v>
      </c>
      <c r="D52" s="448">
        <v>1190</v>
      </c>
      <c r="E52" s="449">
        <v>35</v>
      </c>
      <c r="F52" s="450">
        <v>6</v>
      </c>
      <c r="G52" s="447">
        <v>0</v>
      </c>
      <c r="H52" s="449">
        <v>1163</v>
      </c>
      <c r="I52" s="449">
        <v>1835</v>
      </c>
      <c r="J52" s="449">
        <v>704</v>
      </c>
      <c r="K52" s="449">
        <v>737</v>
      </c>
      <c r="L52" s="449">
        <v>243</v>
      </c>
      <c r="M52" s="449">
        <v>2108</v>
      </c>
      <c r="N52" s="449">
        <v>594</v>
      </c>
      <c r="O52" s="450">
        <v>2137</v>
      </c>
      <c r="P52" s="450">
        <v>2943</v>
      </c>
      <c r="Q52" s="450">
        <v>433</v>
      </c>
      <c r="R52" s="450">
        <v>14128</v>
      </c>
      <c r="S52" s="450">
        <v>110</v>
      </c>
      <c r="T52" s="450">
        <v>83</v>
      </c>
      <c r="U52" s="450">
        <v>532</v>
      </c>
      <c r="V52" s="450">
        <v>13623</v>
      </c>
    </row>
    <row r="53" spans="1:22" ht="15" customHeight="1">
      <c r="A53" s="446" t="s">
        <v>707</v>
      </c>
      <c r="B53" s="447">
        <v>8262</v>
      </c>
      <c r="C53" s="448">
        <v>893</v>
      </c>
      <c r="D53" s="448">
        <v>877</v>
      </c>
      <c r="E53" s="449">
        <v>16</v>
      </c>
      <c r="F53" s="450">
        <v>0</v>
      </c>
      <c r="G53" s="447">
        <v>73</v>
      </c>
      <c r="H53" s="449">
        <v>1375</v>
      </c>
      <c r="I53" s="449">
        <v>972</v>
      </c>
      <c r="J53" s="449">
        <v>179</v>
      </c>
      <c r="K53" s="449">
        <v>404</v>
      </c>
      <c r="L53" s="449">
        <v>200</v>
      </c>
      <c r="M53" s="449">
        <v>1715</v>
      </c>
      <c r="N53" s="449">
        <v>487</v>
      </c>
      <c r="O53" s="450">
        <v>1964</v>
      </c>
      <c r="P53" s="450">
        <v>2489</v>
      </c>
      <c r="Q53" s="450">
        <v>591</v>
      </c>
      <c r="R53" s="450">
        <v>11342</v>
      </c>
      <c r="S53" s="450">
        <v>88</v>
      </c>
      <c r="T53" s="450">
        <v>67</v>
      </c>
      <c r="U53" s="450">
        <v>427</v>
      </c>
      <c r="V53" s="450">
        <v>10936</v>
      </c>
    </row>
    <row r="54" spans="1:22" ht="15" customHeight="1">
      <c r="A54" s="457" t="s">
        <v>708</v>
      </c>
      <c r="B54" s="458">
        <v>12682</v>
      </c>
      <c r="C54" s="459">
        <v>1533</v>
      </c>
      <c r="D54" s="459">
        <v>1486</v>
      </c>
      <c r="E54" s="460">
        <v>46</v>
      </c>
      <c r="F54" s="461">
        <v>1</v>
      </c>
      <c r="G54" s="458">
        <v>0</v>
      </c>
      <c r="H54" s="460">
        <v>3026</v>
      </c>
      <c r="I54" s="460">
        <v>1844</v>
      </c>
      <c r="J54" s="460">
        <v>137</v>
      </c>
      <c r="K54" s="460">
        <v>936</v>
      </c>
      <c r="L54" s="460">
        <v>97</v>
      </c>
      <c r="M54" s="460">
        <v>2367</v>
      </c>
      <c r="N54" s="460">
        <v>629</v>
      </c>
      <c r="O54" s="461">
        <v>2113</v>
      </c>
      <c r="P54" s="461">
        <v>2804</v>
      </c>
      <c r="Q54" s="461">
        <v>419</v>
      </c>
      <c r="R54" s="461">
        <v>15905</v>
      </c>
      <c r="S54" s="461">
        <v>124</v>
      </c>
      <c r="T54" s="461">
        <v>94</v>
      </c>
      <c r="U54" s="461">
        <v>599</v>
      </c>
      <c r="V54" s="461">
        <v>15336</v>
      </c>
    </row>
    <row r="55" ht="18" customHeight="1">
      <c r="A55" s="410" t="s">
        <v>740</v>
      </c>
    </row>
    <row r="56" ht="12">
      <c r="B56" s="425"/>
    </row>
    <row r="58" spans="1:22" ht="12">
      <c r="A58" s="462"/>
      <c r="B58" s="463"/>
      <c r="C58" s="464"/>
      <c r="D58" s="464"/>
      <c r="E58" s="464"/>
      <c r="F58" s="464"/>
      <c r="G58" s="464"/>
      <c r="H58" s="464"/>
      <c r="I58" s="464"/>
      <c r="J58" s="464"/>
      <c r="K58" s="464"/>
      <c r="L58" s="464"/>
      <c r="M58" s="464"/>
      <c r="N58" s="464"/>
      <c r="O58" s="464"/>
      <c r="P58" s="464"/>
      <c r="Q58" s="464"/>
      <c r="R58" s="464"/>
      <c r="S58" s="464"/>
      <c r="T58" s="464"/>
      <c r="U58" s="464"/>
      <c r="V58" s="464"/>
    </row>
    <row r="59" spans="1:22" ht="12">
      <c r="A59" s="462"/>
      <c r="B59" s="463"/>
      <c r="C59" s="464"/>
      <c r="D59" s="464"/>
      <c r="E59" s="464"/>
      <c r="F59" s="464"/>
      <c r="G59" s="464"/>
      <c r="H59" s="464"/>
      <c r="I59" s="464"/>
      <c r="J59" s="464"/>
      <c r="K59" s="464"/>
      <c r="L59" s="464"/>
      <c r="M59" s="464"/>
      <c r="N59" s="464"/>
      <c r="O59" s="464"/>
      <c r="P59" s="464"/>
      <c r="Q59" s="464"/>
      <c r="R59" s="464"/>
      <c r="S59" s="464"/>
      <c r="T59" s="464"/>
      <c r="U59" s="464"/>
      <c r="V59" s="464"/>
    </row>
    <row r="60" spans="1:22" ht="12">
      <c r="A60" s="462"/>
      <c r="B60" s="463"/>
      <c r="C60" s="464"/>
      <c r="D60" s="464"/>
      <c r="E60" s="464"/>
      <c r="F60" s="464"/>
      <c r="G60" s="464"/>
      <c r="H60" s="464"/>
      <c r="I60" s="464"/>
      <c r="J60" s="464"/>
      <c r="K60" s="464"/>
      <c r="L60" s="464"/>
      <c r="M60" s="464"/>
      <c r="N60" s="464"/>
      <c r="O60" s="464"/>
      <c r="P60" s="464"/>
      <c r="Q60" s="464"/>
      <c r="R60" s="464"/>
      <c r="S60" s="464"/>
      <c r="T60" s="464"/>
      <c r="U60" s="464"/>
      <c r="V60" s="464"/>
    </row>
    <row r="61" spans="1:22" ht="12">
      <c r="A61" s="462"/>
      <c r="B61" s="463"/>
      <c r="C61" s="464"/>
      <c r="D61" s="464"/>
      <c r="E61" s="464"/>
      <c r="F61" s="464"/>
      <c r="G61" s="464"/>
      <c r="H61" s="464"/>
      <c r="I61" s="464"/>
      <c r="J61" s="464"/>
      <c r="K61" s="464"/>
      <c r="L61" s="464"/>
      <c r="M61" s="464"/>
      <c r="N61" s="464"/>
      <c r="O61" s="464"/>
      <c r="P61" s="464"/>
      <c r="Q61" s="464"/>
      <c r="R61" s="464"/>
      <c r="S61" s="464"/>
      <c r="T61" s="464"/>
      <c r="U61" s="464"/>
      <c r="V61" s="464"/>
    </row>
    <row r="62" spans="1:2" ht="12">
      <c r="A62" s="465"/>
      <c r="B62" s="466"/>
    </row>
    <row r="63" spans="1:22" ht="12">
      <c r="A63" s="462"/>
      <c r="B63" s="463"/>
      <c r="C63" s="464"/>
      <c r="D63" s="464"/>
      <c r="E63" s="464"/>
      <c r="F63" s="464"/>
      <c r="G63" s="464"/>
      <c r="H63" s="464"/>
      <c r="I63" s="464"/>
      <c r="J63" s="464"/>
      <c r="K63" s="464"/>
      <c r="L63" s="464"/>
      <c r="M63" s="464"/>
      <c r="N63" s="464"/>
      <c r="O63" s="464"/>
      <c r="P63" s="464"/>
      <c r="Q63" s="464"/>
      <c r="R63" s="464"/>
      <c r="S63" s="464"/>
      <c r="T63" s="464"/>
      <c r="U63" s="464"/>
      <c r="V63" s="464"/>
    </row>
    <row r="64" spans="1:22" ht="12">
      <c r="A64" s="462"/>
      <c r="B64" s="463"/>
      <c r="C64" s="464"/>
      <c r="D64" s="464"/>
      <c r="E64" s="464"/>
      <c r="F64" s="464"/>
      <c r="G64" s="464"/>
      <c r="H64" s="464"/>
      <c r="I64" s="464"/>
      <c r="J64" s="464"/>
      <c r="K64" s="464"/>
      <c r="L64" s="464"/>
      <c r="M64" s="464"/>
      <c r="N64" s="464"/>
      <c r="O64" s="464"/>
      <c r="P64" s="464"/>
      <c r="Q64" s="464"/>
      <c r="R64" s="464"/>
      <c r="S64" s="464"/>
      <c r="T64" s="464"/>
      <c r="U64" s="464"/>
      <c r="V64" s="464"/>
    </row>
    <row r="65" spans="1:22" ht="12">
      <c r="A65" s="462"/>
      <c r="B65" s="463"/>
      <c r="C65" s="464"/>
      <c r="D65" s="464"/>
      <c r="E65" s="464"/>
      <c r="F65" s="464"/>
      <c r="G65" s="464"/>
      <c r="H65" s="464"/>
      <c r="I65" s="464"/>
      <c r="J65" s="464"/>
      <c r="K65" s="464"/>
      <c r="L65" s="464"/>
      <c r="M65" s="464"/>
      <c r="N65" s="464"/>
      <c r="O65" s="464"/>
      <c r="P65" s="464"/>
      <c r="Q65" s="464"/>
      <c r="R65" s="464"/>
      <c r="S65" s="464"/>
      <c r="T65" s="464"/>
      <c r="U65" s="464"/>
      <c r="V65" s="464"/>
    </row>
    <row r="66" spans="1:22" ht="12">
      <c r="A66" s="462"/>
      <c r="B66" s="463"/>
      <c r="C66" s="464"/>
      <c r="D66" s="464"/>
      <c r="E66" s="464"/>
      <c r="F66" s="464"/>
      <c r="G66" s="464"/>
      <c r="H66" s="464"/>
      <c r="I66" s="464"/>
      <c r="J66" s="464"/>
      <c r="K66" s="464"/>
      <c r="L66" s="464"/>
      <c r="M66" s="464"/>
      <c r="N66" s="464"/>
      <c r="O66" s="464"/>
      <c r="P66" s="464"/>
      <c r="Q66" s="464"/>
      <c r="R66" s="464"/>
      <c r="S66" s="464"/>
      <c r="T66" s="464"/>
      <c r="U66" s="464"/>
      <c r="V66" s="464"/>
    </row>
    <row r="67" spans="1:2" ht="12">
      <c r="A67" s="465"/>
      <c r="B67" s="466"/>
    </row>
  </sheetData>
  <mergeCells count="17">
    <mergeCell ref="O4:O5"/>
    <mergeCell ref="T3:T5"/>
    <mergeCell ref="U3:U5"/>
    <mergeCell ref="V3:V5"/>
    <mergeCell ref="P3:P5"/>
    <mergeCell ref="Q3:Q5"/>
    <mergeCell ref="R3:R5"/>
    <mergeCell ref="B3:B5"/>
    <mergeCell ref="S3:S5"/>
    <mergeCell ref="G4:G5"/>
    <mergeCell ref="H4:H5"/>
    <mergeCell ref="I4:I5"/>
    <mergeCell ref="J4:J5"/>
    <mergeCell ref="K4:K5"/>
    <mergeCell ref="L4:L5"/>
    <mergeCell ref="M4:M5"/>
    <mergeCell ref="N4:N5"/>
  </mergeCells>
  <printOptions/>
  <pageMargins left="0.27" right="0.27" top="0.35" bottom="0.33" header="0.29" footer="0.24"/>
  <pageSetup horizontalDpi="600" verticalDpi="600" orientation="landscape" paperSize="8" r:id="rId1"/>
</worksheet>
</file>

<file path=xl/worksheets/sheet15.xml><?xml version="1.0" encoding="utf-8"?>
<worksheet xmlns="http://schemas.openxmlformats.org/spreadsheetml/2006/main" xmlns:r="http://schemas.openxmlformats.org/officeDocument/2006/relationships">
  <dimension ref="A2:R58"/>
  <sheetViews>
    <sheetView workbookViewId="0" topLeftCell="A1">
      <selection activeCell="A1" sqref="A1"/>
    </sheetView>
  </sheetViews>
  <sheetFormatPr defaultColWidth="9.00390625" defaultRowHeight="13.5"/>
  <cols>
    <col min="1" max="1" width="8.625" style="465" customWidth="1"/>
    <col min="2" max="2" width="10.625" style="410" customWidth="1"/>
    <col min="3" max="6" width="10.125" style="410" customWidth="1"/>
    <col min="7" max="7" width="10.625" style="467" customWidth="1"/>
    <col min="8" max="9" width="7.625" style="410" customWidth="1"/>
    <col min="10" max="11" width="10.625" style="410" customWidth="1"/>
    <col min="12" max="15" width="9.625" style="410" customWidth="1"/>
    <col min="16" max="17" width="12.125" style="410" customWidth="1"/>
    <col min="18" max="18" width="14.125" style="410" customWidth="1"/>
    <col min="19" max="16384" width="9.00390625" style="410" customWidth="1"/>
  </cols>
  <sheetData>
    <row r="2" ht="15" customHeight="1">
      <c r="A2" s="466"/>
    </row>
    <row r="3" spans="1:18" ht="15" customHeight="1">
      <c r="A3" s="410" t="s">
        <v>753</v>
      </c>
      <c r="R3" s="427" t="s">
        <v>754</v>
      </c>
    </row>
    <row r="4" spans="1:18" s="439" customFormat="1" ht="15" customHeight="1">
      <c r="A4" s="468"/>
      <c r="B4" s="437" t="s">
        <v>755</v>
      </c>
      <c r="C4" s="469"/>
      <c r="D4" s="469"/>
      <c r="E4" s="469"/>
      <c r="F4" s="470"/>
      <c r="G4" s="1281" t="s">
        <v>756</v>
      </c>
      <c r="H4" s="469"/>
      <c r="I4" s="469"/>
      <c r="J4" s="469"/>
      <c r="K4" s="469"/>
      <c r="L4" s="470"/>
      <c r="M4" s="1284" t="s">
        <v>757</v>
      </c>
      <c r="N4" s="471"/>
      <c r="O4" s="469"/>
      <c r="P4" s="1278" t="s">
        <v>758</v>
      </c>
      <c r="Q4" s="1239" t="s">
        <v>759</v>
      </c>
      <c r="R4" s="1239" t="s">
        <v>760</v>
      </c>
    </row>
    <row r="5" spans="1:18" s="480" customFormat="1" ht="24.75" customHeight="1">
      <c r="A5" s="431"/>
      <c r="B5" s="472"/>
      <c r="C5" s="472" t="s">
        <v>721</v>
      </c>
      <c r="D5" s="473" t="s">
        <v>761</v>
      </c>
      <c r="E5" s="474"/>
      <c r="F5" s="475"/>
      <c r="G5" s="1282"/>
      <c r="H5" s="476" t="s">
        <v>722</v>
      </c>
      <c r="I5" s="477" t="s">
        <v>723</v>
      </c>
      <c r="J5" s="472" t="s">
        <v>724</v>
      </c>
      <c r="K5" s="438" t="s">
        <v>762</v>
      </c>
      <c r="L5" s="478" t="s">
        <v>763</v>
      </c>
      <c r="M5" s="1282"/>
      <c r="N5" s="432" t="s">
        <v>764</v>
      </c>
      <c r="O5" s="479" t="s">
        <v>725</v>
      </c>
      <c r="P5" s="1279"/>
      <c r="Q5" s="1279"/>
      <c r="R5" s="1279"/>
    </row>
    <row r="6" spans="1:18" s="439" customFormat="1" ht="24.75" customHeight="1">
      <c r="A6" s="431"/>
      <c r="B6" s="472"/>
      <c r="C6" s="481"/>
      <c r="D6" s="482"/>
      <c r="E6" s="483" t="s">
        <v>726</v>
      </c>
      <c r="F6" s="484" t="s">
        <v>727</v>
      </c>
      <c r="G6" s="1283"/>
      <c r="H6" s="485"/>
      <c r="I6" s="486"/>
      <c r="J6" s="472"/>
      <c r="K6" s="487"/>
      <c r="L6" s="488"/>
      <c r="M6" s="1283"/>
      <c r="N6" s="432"/>
      <c r="O6" s="489"/>
      <c r="P6" s="1280"/>
      <c r="Q6" s="1280"/>
      <c r="R6" s="1280"/>
    </row>
    <row r="7" spans="1:18" s="571" customFormat="1" ht="17.25" customHeight="1">
      <c r="A7" s="578" t="s">
        <v>660</v>
      </c>
      <c r="B7" s="593">
        <v>2045273</v>
      </c>
      <c r="C7" s="594">
        <v>1699402</v>
      </c>
      <c r="D7" s="595">
        <v>345871</v>
      </c>
      <c r="E7" s="596">
        <v>241337</v>
      </c>
      <c r="F7" s="597">
        <v>104534</v>
      </c>
      <c r="G7" s="598">
        <v>29820</v>
      </c>
      <c r="H7" s="594">
        <v>224846</v>
      </c>
      <c r="I7" s="597">
        <v>195026</v>
      </c>
      <c r="J7" s="599">
        <v>-97633</v>
      </c>
      <c r="K7" s="600">
        <v>125959</v>
      </c>
      <c r="L7" s="601">
        <v>1494</v>
      </c>
      <c r="M7" s="599">
        <v>848601</v>
      </c>
      <c r="N7" s="599">
        <v>828861</v>
      </c>
      <c r="O7" s="600">
        <v>19740</v>
      </c>
      <c r="P7" s="598">
        <v>2923694</v>
      </c>
      <c r="Q7" s="598">
        <v>228567</v>
      </c>
      <c r="R7" s="598">
        <v>3152261</v>
      </c>
    </row>
    <row r="8" spans="1:18" s="571" customFormat="1" ht="17.25" customHeight="1">
      <c r="A8" s="583" t="s">
        <v>661</v>
      </c>
      <c r="B8" s="602">
        <v>1043186</v>
      </c>
      <c r="C8" s="603">
        <v>866774</v>
      </c>
      <c r="D8" s="604">
        <v>176412</v>
      </c>
      <c r="E8" s="605">
        <v>123094</v>
      </c>
      <c r="F8" s="606">
        <v>53318</v>
      </c>
      <c r="G8" s="607">
        <v>24153</v>
      </c>
      <c r="H8" s="603">
        <v>111891</v>
      </c>
      <c r="I8" s="606">
        <v>87738</v>
      </c>
      <c r="J8" s="608">
        <v>-39889</v>
      </c>
      <c r="K8" s="609">
        <v>63311</v>
      </c>
      <c r="L8" s="610">
        <v>731</v>
      </c>
      <c r="M8" s="608">
        <v>418526</v>
      </c>
      <c r="N8" s="608">
        <v>401975</v>
      </c>
      <c r="O8" s="609">
        <v>16551</v>
      </c>
      <c r="P8" s="607">
        <v>1485865</v>
      </c>
      <c r="Q8" s="607">
        <v>113105</v>
      </c>
      <c r="R8" s="607">
        <v>1598970</v>
      </c>
    </row>
    <row r="9" spans="1:18" s="571" customFormat="1" ht="17.25" customHeight="1">
      <c r="A9" s="583" t="s">
        <v>662</v>
      </c>
      <c r="B9" s="602">
        <v>128491</v>
      </c>
      <c r="C9" s="603">
        <v>106762</v>
      </c>
      <c r="D9" s="604">
        <v>21729</v>
      </c>
      <c r="E9" s="605">
        <v>15161</v>
      </c>
      <c r="F9" s="606">
        <v>6568</v>
      </c>
      <c r="G9" s="607">
        <v>-2452</v>
      </c>
      <c r="H9" s="603">
        <v>15444</v>
      </c>
      <c r="I9" s="606">
        <v>17896</v>
      </c>
      <c r="J9" s="608">
        <v>-10163</v>
      </c>
      <c r="K9" s="609">
        <v>7625</v>
      </c>
      <c r="L9" s="610">
        <v>86</v>
      </c>
      <c r="M9" s="608">
        <v>52034</v>
      </c>
      <c r="N9" s="608">
        <v>51524</v>
      </c>
      <c r="O9" s="609">
        <v>510</v>
      </c>
      <c r="P9" s="607">
        <v>178073</v>
      </c>
      <c r="Q9" s="607">
        <v>14578</v>
      </c>
      <c r="R9" s="607">
        <v>192651</v>
      </c>
    </row>
    <row r="10" spans="1:18" s="571" customFormat="1" ht="17.25" customHeight="1">
      <c r="A10" s="583" t="s">
        <v>663</v>
      </c>
      <c r="B10" s="602">
        <v>384603</v>
      </c>
      <c r="C10" s="603">
        <v>319564</v>
      </c>
      <c r="D10" s="604">
        <v>65039</v>
      </c>
      <c r="E10" s="605">
        <v>45382</v>
      </c>
      <c r="F10" s="606">
        <v>19657</v>
      </c>
      <c r="G10" s="607">
        <v>-588</v>
      </c>
      <c r="H10" s="603">
        <v>40934</v>
      </c>
      <c r="I10" s="606">
        <v>41521</v>
      </c>
      <c r="J10" s="608">
        <v>-23678</v>
      </c>
      <c r="K10" s="609">
        <v>22816</v>
      </c>
      <c r="L10" s="610">
        <v>274</v>
      </c>
      <c r="M10" s="608">
        <v>165148</v>
      </c>
      <c r="N10" s="608">
        <v>163559</v>
      </c>
      <c r="O10" s="609">
        <v>1589</v>
      </c>
      <c r="P10" s="607">
        <v>549163</v>
      </c>
      <c r="Q10" s="607">
        <v>44103</v>
      </c>
      <c r="R10" s="607">
        <v>593266</v>
      </c>
    </row>
    <row r="11" spans="1:18" s="571" customFormat="1" ht="17.25" customHeight="1">
      <c r="A11" s="611" t="s">
        <v>664</v>
      </c>
      <c r="B11" s="612">
        <v>488995</v>
      </c>
      <c r="C11" s="613">
        <v>406302</v>
      </c>
      <c r="D11" s="614">
        <v>82693</v>
      </c>
      <c r="E11" s="615">
        <v>57701</v>
      </c>
      <c r="F11" s="616">
        <v>24992</v>
      </c>
      <c r="G11" s="617">
        <v>8707</v>
      </c>
      <c r="H11" s="613">
        <v>56577</v>
      </c>
      <c r="I11" s="616">
        <v>47871</v>
      </c>
      <c r="J11" s="618">
        <v>-23902</v>
      </c>
      <c r="K11" s="619">
        <v>32207</v>
      </c>
      <c r="L11" s="620">
        <v>402</v>
      </c>
      <c r="M11" s="618">
        <v>212897</v>
      </c>
      <c r="N11" s="618">
        <v>211807</v>
      </c>
      <c r="O11" s="619">
        <v>1090</v>
      </c>
      <c r="P11" s="617">
        <v>710599</v>
      </c>
      <c r="Q11" s="617">
        <v>56780</v>
      </c>
      <c r="R11" s="617">
        <v>767379</v>
      </c>
    </row>
    <row r="12" spans="1:18" ht="15" customHeight="1">
      <c r="A12" s="446" t="s">
        <v>665</v>
      </c>
      <c r="B12" s="490">
        <v>509128</v>
      </c>
      <c r="C12" s="491">
        <v>423030</v>
      </c>
      <c r="D12" s="492">
        <v>86098</v>
      </c>
      <c r="E12" s="493">
        <v>60076</v>
      </c>
      <c r="F12" s="494">
        <v>26022</v>
      </c>
      <c r="G12" s="495">
        <v>17088</v>
      </c>
      <c r="H12" s="491">
        <v>53980</v>
      </c>
      <c r="I12" s="494">
        <v>36893</v>
      </c>
      <c r="J12" s="496">
        <v>-14196</v>
      </c>
      <c r="K12" s="203">
        <v>30842</v>
      </c>
      <c r="L12" s="497">
        <v>442</v>
      </c>
      <c r="M12" s="496">
        <v>206671</v>
      </c>
      <c r="N12" s="496">
        <v>192757</v>
      </c>
      <c r="O12" s="203">
        <v>13914</v>
      </c>
      <c r="P12" s="495">
        <v>732887</v>
      </c>
      <c r="Q12" s="497">
        <v>55466</v>
      </c>
      <c r="R12" s="495">
        <v>788353</v>
      </c>
    </row>
    <row r="13" spans="1:18" ht="15" customHeight="1">
      <c r="A13" s="446" t="s">
        <v>666</v>
      </c>
      <c r="B13" s="490">
        <v>76503</v>
      </c>
      <c r="C13" s="491">
        <v>63566</v>
      </c>
      <c r="D13" s="492">
        <v>12937</v>
      </c>
      <c r="E13" s="493">
        <v>9027</v>
      </c>
      <c r="F13" s="494">
        <v>3910</v>
      </c>
      <c r="G13" s="495">
        <v>4250</v>
      </c>
      <c r="H13" s="491">
        <v>10525</v>
      </c>
      <c r="I13" s="494">
        <v>6275</v>
      </c>
      <c r="J13" s="496">
        <v>-407</v>
      </c>
      <c r="K13" s="203">
        <v>4621</v>
      </c>
      <c r="L13" s="497">
        <v>36</v>
      </c>
      <c r="M13" s="496">
        <v>31630</v>
      </c>
      <c r="N13" s="496">
        <v>30988</v>
      </c>
      <c r="O13" s="203">
        <v>642</v>
      </c>
      <c r="P13" s="495">
        <v>112383</v>
      </c>
      <c r="Q13" s="497">
        <v>8349</v>
      </c>
      <c r="R13" s="495">
        <v>120732</v>
      </c>
    </row>
    <row r="14" spans="1:18" ht="15" customHeight="1">
      <c r="A14" s="446" t="s">
        <v>667</v>
      </c>
      <c r="B14" s="490">
        <v>57159</v>
      </c>
      <c r="C14" s="491">
        <v>47493</v>
      </c>
      <c r="D14" s="492">
        <v>9666</v>
      </c>
      <c r="E14" s="493">
        <v>6745</v>
      </c>
      <c r="F14" s="494">
        <v>2921</v>
      </c>
      <c r="G14" s="495">
        <v>312</v>
      </c>
      <c r="H14" s="491">
        <v>5615</v>
      </c>
      <c r="I14" s="494">
        <v>5304</v>
      </c>
      <c r="J14" s="496">
        <v>-3434</v>
      </c>
      <c r="K14" s="203">
        <v>3713</v>
      </c>
      <c r="L14" s="497">
        <v>33</v>
      </c>
      <c r="M14" s="496">
        <v>21209</v>
      </c>
      <c r="N14" s="496">
        <v>22047</v>
      </c>
      <c r="O14" s="203">
        <v>-838</v>
      </c>
      <c r="P14" s="495">
        <v>78680</v>
      </c>
      <c r="Q14" s="497">
        <v>5461</v>
      </c>
      <c r="R14" s="495">
        <v>84141</v>
      </c>
    </row>
    <row r="15" spans="1:18" ht="15" customHeight="1">
      <c r="A15" s="446" t="s">
        <v>668</v>
      </c>
      <c r="B15" s="490">
        <v>43614</v>
      </c>
      <c r="C15" s="491">
        <v>36239</v>
      </c>
      <c r="D15" s="492">
        <v>7375</v>
      </c>
      <c r="E15" s="493">
        <v>5146</v>
      </c>
      <c r="F15" s="494">
        <v>2229</v>
      </c>
      <c r="G15" s="495">
        <v>-483</v>
      </c>
      <c r="H15" s="491">
        <v>4339</v>
      </c>
      <c r="I15" s="494">
        <v>4823</v>
      </c>
      <c r="J15" s="496">
        <v>-3202</v>
      </c>
      <c r="K15" s="203">
        <v>2697</v>
      </c>
      <c r="L15" s="497">
        <v>22</v>
      </c>
      <c r="M15" s="496">
        <v>16127</v>
      </c>
      <c r="N15" s="496">
        <v>15534</v>
      </c>
      <c r="O15" s="203">
        <v>593</v>
      </c>
      <c r="P15" s="495">
        <v>59258</v>
      </c>
      <c r="Q15" s="497">
        <v>4569</v>
      </c>
      <c r="R15" s="495">
        <v>63827</v>
      </c>
    </row>
    <row r="16" spans="1:18" ht="15" customHeight="1">
      <c r="A16" s="446" t="s">
        <v>669</v>
      </c>
      <c r="B16" s="490">
        <v>113652</v>
      </c>
      <c r="C16" s="491">
        <v>94432</v>
      </c>
      <c r="D16" s="492">
        <v>19220</v>
      </c>
      <c r="E16" s="493">
        <v>13411</v>
      </c>
      <c r="F16" s="494">
        <v>5809</v>
      </c>
      <c r="G16" s="495">
        <v>4705</v>
      </c>
      <c r="H16" s="491">
        <v>12475</v>
      </c>
      <c r="I16" s="494">
        <v>7770</v>
      </c>
      <c r="J16" s="496">
        <v>-2579</v>
      </c>
      <c r="K16" s="203">
        <v>7227</v>
      </c>
      <c r="L16" s="497">
        <v>57</v>
      </c>
      <c r="M16" s="496">
        <v>47544</v>
      </c>
      <c r="N16" s="496">
        <v>46969</v>
      </c>
      <c r="O16" s="203">
        <v>575</v>
      </c>
      <c r="P16" s="495">
        <v>165901</v>
      </c>
      <c r="Q16" s="497">
        <v>11872</v>
      </c>
      <c r="R16" s="495">
        <v>177773</v>
      </c>
    </row>
    <row r="17" spans="1:18" ht="15" customHeight="1">
      <c r="A17" s="446" t="s">
        <v>670</v>
      </c>
      <c r="B17" s="490">
        <v>81404</v>
      </c>
      <c r="C17" s="491">
        <v>67638</v>
      </c>
      <c r="D17" s="492">
        <v>13766</v>
      </c>
      <c r="E17" s="493">
        <v>9605</v>
      </c>
      <c r="F17" s="494">
        <v>4161</v>
      </c>
      <c r="G17" s="495">
        <v>294</v>
      </c>
      <c r="H17" s="491">
        <v>7703</v>
      </c>
      <c r="I17" s="494">
        <v>7408</v>
      </c>
      <c r="J17" s="496">
        <v>-4583</v>
      </c>
      <c r="K17" s="203">
        <v>4847</v>
      </c>
      <c r="L17" s="497">
        <v>30</v>
      </c>
      <c r="M17" s="496">
        <v>44182</v>
      </c>
      <c r="N17" s="496">
        <v>43461</v>
      </c>
      <c r="O17" s="203">
        <v>721</v>
      </c>
      <c r="P17" s="495">
        <v>125880</v>
      </c>
      <c r="Q17" s="497">
        <v>13485</v>
      </c>
      <c r="R17" s="495">
        <v>139365</v>
      </c>
    </row>
    <row r="18" spans="1:18" ht="15" customHeight="1">
      <c r="A18" s="446" t="s">
        <v>671</v>
      </c>
      <c r="B18" s="490">
        <v>27266</v>
      </c>
      <c r="C18" s="491">
        <v>22655</v>
      </c>
      <c r="D18" s="492">
        <v>4611</v>
      </c>
      <c r="E18" s="493">
        <v>3217</v>
      </c>
      <c r="F18" s="494">
        <v>1394</v>
      </c>
      <c r="G18" s="495">
        <v>387</v>
      </c>
      <c r="H18" s="491">
        <v>3680</v>
      </c>
      <c r="I18" s="494">
        <v>3292</v>
      </c>
      <c r="J18" s="496">
        <v>-1397</v>
      </c>
      <c r="K18" s="203">
        <v>1765</v>
      </c>
      <c r="L18" s="497">
        <v>19</v>
      </c>
      <c r="M18" s="496">
        <v>12335</v>
      </c>
      <c r="N18" s="496">
        <v>12184</v>
      </c>
      <c r="O18" s="203">
        <v>151</v>
      </c>
      <c r="P18" s="495">
        <v>39988</v>
      </c>
      <c r="Q18" s="497">
        <v>3434</v>
      </c>
      <c r="R18" s="495">
        <v>43422</v>
      </c>
    </row>
    <row r="19" spans="1:18" ht="15" customHeight="1">
      <c r="A19" s="446" t="s">
        <v>672</v>
      </c>
      <c r="B19" s="490">
        <v>25327</v>
      </c>
      <c r="C19" s="491">
        <v>21044</v>
      </c>
      <c r="D19" s="492">
        <v>4283</v>
      </c>
      <c r="E19" s="493">
        <v>2989</v>
      </c>
      <c r="F19" s="494">
        <v>1294</v>
      </c>
      <c r="G19" s="495">
        <v>246</v>
      </c>
      <c r="H19" s="491">
        <v>2199</v>
      </c>
      <c r="I19" s="494">
        <v>1952</v>
      </c>
      <c r="J19" s="496">
        <v>-1124</v>
      </c>
      <c r="K19" s="203">
        <v>1349</v>
      </c>
      <c r="L19" s="497">
        <v>21</v>
      </c>
      <c r="M19" s="496">
        <v>5485</v>
      </c>
      <c r="N19" s="496">
        <v>5328</v>
      </c>
      <c r="O19" s="203">
        <v>157</v>
      </c>
      <c r="P19" s="495">
        <v>31058</v>
      </c>
      <c r="Q19" s="497">
        <v>1492</v>
      </c>
      <c r="R19" s="495">
        <v>32550</v>
      </c>
    </row>
    <row r="20" spans="1:18" ht="15" customHeight="1">
      <c r="A20" s="446" t="s">
        <v>673</v>
      </c>
      <c r="B20" s="490">
        <v>21833</v>
      </c>
      <c r="C20" s="491">
        <v>18141</v>
      </c>
      <c r="D20" s="492">
        <v>3692</v>
      </c>
      <c r="E20" s="493">
        <v>2576</v>
      </c>
      <c r="F20" s="494">
        <v>1116</v>
      </c>
      <c r="G20" s="495">
        <v>128</v>
      </c>
      <c r="H20" s="491">
        <v>1965</v>
      </c>
      <c r="I20" s="494">
        <v>1837</v>
      </c>
      <c r="J20" s="496">
        <v>-1095</v>
      </c>
      <c r="K20" s="203">
        <v>1212</v>
      </c>
      <c r="L20" s="497">
        <v>11</v>
      </c>
      <c r="M20" s="496">
        <v>5027</v>
      </c>
      <c r="N20" s="496">
        <v>4903</v>
      </c>
      <c r="O20" s="203">
        <v>124</v>
      </c>
      <c r="P20" s="495">
        <v>26988</v>
      </c>
      <c r="Q20" s="497">
        <v>1287</v>
      </c>
      <c r="R20" s="495">
        <v>28275</v>
      </c>
    </row>
    <row r="21" spans="1:18" ht="15" customHeight="1">
      <c r="A21" s="446" t="s">
        <v>674</v>
      </c>
      <c r="B21" s="490">
        <v>36447</v>
      </c>
      <c r="C21" s="491">
        <v>30283</v>
      </c>
      <c r="D21" s="492">
        <v>6164</v>
      </c>
      <c r="E21" s="493">
        <v>4301</v>
      </c>
      <c r="F21" s="494">
        <v>1863</v>
      </c>
      <c r="G21" s="495">
        <v>850</v>
      </c>
      <c r="H21" s="491">
        <v>3858</v>
      </c>
      <c r="I21" s="494">
        <v>3007</v>
      </c>
      <c r="J21" s="496">
        <v>-1265</v>
      </c>
      <c r="K21" s="203">
        <v>2100</v>
      </c>
      <c r="L21" s="497">
        <v>15</v>
      </c>
      <c r="M21" s="496">
        <v>12178</v>
      </c>
      <c r="N21" s="496">
        <v>11908</v>
      </c>
      <c r="O21" s="203">
        <v>270</v>
      </c>
      <c r="P21" s="495">
        <v>49475</v>
      </c>
      <c r="Q21" s="497">
        <v>3033</v>
      </c>
      <c r="R21" s="495">
        <v>52508</v>
      </c>
    </row>
    <row r="22" spans="1:18" ht="15" customHeight="1">
      <c r="A22" s="446" t="s">
        <v>675</v>
      </c>
      <c r="B22" s="490">
        <v>11079</v>
      </c>
      <c r="C22" s="491">
        <v>9206</v>
      </c>
      <c r="D22" s="492">
        <v>1873</v>
      </c>
      <c r="E22" s="493">
        <v>1307</v>
      </c>
      <c r="F22" s="494">
        <v>566</v>
      </c>
      <c r="G22" s="495">
        <v>-582</v>
      </c>
      <c r="H22" s="491">
        <v>1500</v>
      </c>
      <c r="I22" s="494">
        <v>2082</v>
      </c>
      <c r="J22" s="496">
        <v>-1211</v>
      </c>
      <c r="K22" s="203">
        <v>622</v>
      </c>
      <c r="L22" s="497">
        <v>7</v>
      </c>
      <c r="M22" s="496">
        <v>3727</v>
      </c>
      <c r="N22" s="496">
        <v>3697</v>
      </c>
      <c r="O22" s="203">
        <v>30</v>
      </c>
      <c r="P22" s="495">
        <v>14224</v>
      </c>
      <c r="Q22" s="497">
        <v>1130</v>
      </c>
      <c r="R22" s="495">
        <v>15354</v>
      </c>
    </row>
    <row r="23" spans="1:18" ht="15" customHeight="1">
      <c r="A23" s="446" t="s">
        <v>676</v>
      </c>
      <c r="B23" s="490">
        <v>11328</v>
      </c>
      <c r="C23" s="491">
        <v>9412</v>
      </c>
      <c r="D23" s="492">
        <v>1916</v>
      </c>
      <c r="E23" s="493">
        <v>1337</v>
      </c>
      <c r="F23" s="494">
        <v>579</v>
      </c>
      <c r="G23" s="495">
        <v>-1476</v>
      </c>
      <c r="H23" s="491">
        <v>1166</v>
      </c>
      <c r="I23" s="494">
        <v>2643</v>
      </c>
      <c r="J23" s="496">
        <v>-2104</v>
      </c>
      <c r="K23" s="203">
        <v>618</v>
      </c>
      <c r="L23" s="497">
        <v>10</v>
      </c>
      <c r="M23" s="496">
        <v>3500</v>
      </c>
      <c r="N23" s="496">
        <v>3471</v>
      </c>
      <c r="O23" s="203">
        <v>29</v>
      </c>
      <c r="P23" s="495">
        <v>13352</v>
      </c>
      <c r="Q23" s="497">
        <v>1035</v>
      </c>
      <c r="R23" s="495">
        <v>14387</v>
      </c>
    </row>
    <row r="24" spans="1:18" ht="15" customHeight="1">
      <c r="A24" s="446" t="s">
        <v>677</v>
      </c>
      <c r="B24" s="490">
        <v>15533</v>
      </c>
      <c r="C24" s="491">
        <v>12906</v>
      </c>
      <c r="D24" s="492">
        <v>2627</v>
      </c>
      <c r="E24" s="493">
        <v>1833</v>
      </c>
      <c r="F24" s="494">
        <v>794</v>
      </c>
      <c r="G24" s="495">
        <v>-967</v>
      </c>
      <c r="H24" s="491">
        <v>1457</v>
      </c>
      <c r="I24" s="494">
        <v>2424</v>
      </c>
      <c r="J24" s="496">
        <v>-1862</v>
      </c>
      <c r="K24" s="203">
        <v>884</v>
      </c>
      <c r="L24" s="497">
        <v>11</v>
      </c>
      <c r="M24" s="496">
        <v>4574</v>
      </c>
      <c r="N24" s="496">
        <v>4488</v>
      </c>
      <c r="O24" s="203">
        <v>86</v>
      </c>
      <c r="P24" s="495">
        <v>19140</v>
      </c>
      <c r="Q24" s="497">
        <v>1278</v>
      </c>
      <c r="R24" s="495">
        <v>20418</v>
      </c>
    </row>
    <row r="25" spans="1:18" ht="15" customHeight="1">
      <c r="A25" s="498" t="s">
        <v>678</v>
      </c>
      <c r="B25" s="499">
        <v>12913</v>
      </c>
      <c r="C25" s="500">
        <v>10729</v>
      </c>
      <c r="D25" s="501">
        <v>2184</v>
      </c>
      <c r="E25" s="502">
        <v>1524</v>
      </c>
      <c r="F25" s="503">
        <v>660</v>
      </c>
      <c r="G25" s="504">
        <v>-599</v>
      </c>
      <c r="H25" s="500">
        <v>1429</v>
      </c>
      <c r="I25" s="503">
        <v>2028</v>
      </c>
      <c r="J25" s="505">
        <v>-1429</v>
      </c>
      <c r="K25" s="506">
        <v>813</v>
      </c>
      <c r="L25" s="507">
        <v>17</v>
      </c>
      <c r="M25" s="505">
        <v>4338</v>
      </c>
      <c r="N25" s="505">
        <v>4241</v>
      </c>
      <c r="O25" s="506">
        <v>97</v>
      </c>
      <c r="P25" s="504">
        <v>16652</v>
      </c>
      <c r="Q25" s="507">
        <v>1214</v>
      </c>
      <c r="R25" s="504">
        <v>17866</v>
      </c>
    </row>
    <row r="26" spans="1:18" ht="15" customHeight="1">
      <c r="A26" s="446" t="s">
        <v>679</v>
      </c>
      <c r="B26" s="490">
        <v>64756</v>
      </c>
      <c r="C26" s="491">
        <v>53805</v>
      </c>
      <c r="D26" s="492">
        <v>10951</v>
      </c>
      <c r="E26" s="493">
        <v>7641</v>
      </c>
      <c r="F26" s="494">
        <v>3310</v>
      </c>
      <c r="G26" s="495">
        <v>887</v>
      </c>
      <c r="H26" s="491">
        <v>7582</v>
      </c>
      <c r="I26" s="494">
        <v>6694</v>
      </c>
      <c r="J26" s="496">
        <v>-3097</v>
      </c>
      <c r="K26" s="203">
        <v>3947</v>
      </c>
      <c r="L26" s="497">
        <v>37</v>
      </c>
      <c r="M26" s="496">
        <v>31297</v>
      </c>
      <c r="N26" s="496">
        <v>30759</v>
      </c>
      <c r="O26" s="203">
        <v>538</v>
      </c>
      <c r="P26" s="495">
        <v>96940</v>
      </c>
      <c r="Q26" s="497">
        <v>8565</v>
      </c>
      <c r="R26" s="495">
        <v>105505</v>
      </c>
    </row>
    <row r="27" spans="1:18" ht="15" customHeight="1">
      <c r="A27" s="446" t="s">
        <v>680</v>
      </c>
      <c r="B27" s="490">
        <v>8350</v>
      </c>
      <c r="C27" s="491">
        <v>6938</v>
      </c>
      <c r="D27" s="492">
        <v>1412</v>
      </c>
      <c r="E27" s="493">
        <v>985</v>
      </c>
      <c r="F27" s="494">
        <v>427</v>
      </c>
      <c r="G27" s="495">
        <v>-444</v>
      </c>
      <c r="H27" s="491">
        <v>876</v>
      </c>
      <c r="I27" s="494">
        <v>1320</v>
      </c>
      <c r="J27" s="496">
        <v>-967</v>
      </c>
      <c r="K27" s="203">
        <v>520</v>
      </c>
      <c r="L27" s="497">
        <v>3</v>
      </c>
      <c r="M27" s="496">
        <v>2690</v>
      </c>
      <c r="N27" s="496">
        <v>2720</v>
      </c>
      <c r="O27" s="203">
        <v>-30</v>
      </c>
      <c r="P27" s="495">
        <v>10596</v>
      </c>
      <c r="Q27" s="497">
        <v>774</v>
      </c>
      <c r="R27" s="495">
        <v>11370</v>
      </c>
    </row>
    <row r="28" spans="1:18" ht="15" customHeight="1">
      <c r="A28" s="446" t="s">
        <v>681</v>
      </c>
      <c r="B28" s="490">
        <v>14492</v>
      </c>
      <c r="C28" s="491">
        <v>12041</v>
      </c>
      <c r="D28" s="492">
        <v>2451</v>
      </c>
      <c r="E28" s="493">
        <v>1710</v>
      </c>
      <c r="F28" s="494">
        <v>741</v>
      </c>
      <c r="G28" s="495">
        <v>841</v>
      </c>
      <c r="H28" s="491">
        <v>2826</v>
      </c>
      <c r="I28" s="494">
        <v>1986</v>
      </c>
      <c r="J28" s="496">
        <v>-2</v>
      </c>
      <c r="K28" s="203">
        <v>832</v>
      </c>
      <c r="L28" s="497">
        <v>11</v>
      </c>
      <c r="M28" s="496">
        <v>5172</v>
      </c>
      <c r="N28" s="496">
        <v>5185</v>
      </c>
      <c r="O28" s="203">
        <v>-13</v>
      </c>
      <c r="P28" s="495">
        <v>20505</v>
      </c>
      <c r="Q28" s="497">
        <v>1405</v>
      </c>
      <c r="R28" s="495">
        <v>21910</v>
      </c>
    </row>
    <row r="29" spans="1:18" ht="15" customHeight="1">
      <c r="A29" s="446" t="s">
        <v>682</v>
      </c>
      <c r="B29" s="490">
        <v>9085</v>
      </c>
      <c r="C29" s="491">
        <v>7549</v>
      </c>
      <c r="D29" s="492">
        <v>1536</v>
      </c>
      <c r="E29" s="493">
        <v>1072</v>
      </c>
      <c r="F29" s="494">
        <v>464</v>
      </c>
      <c r="G29" s="495">
        <v>-677</v>
      </c>
      <c r="H29" s="491">
        <v>1003</v>
      </c>
      <c r="I29" s="494">
        <v>1680</v>
      </c>
      <c r="J29" s="496">
        <v>-1193</v>
      </c>
      <c r="K29" s="203">
        <v>504</v>
      </c>
      <c r="L29" s="497">
        <v>12</v>
      </c>
      <c r="M29" s="496">
        <v>2625</v>
      </c>
      <c r="N29" s="496">
        <v>2559</v>
      </c>
      <c r="O29" s="203">
        <v>66</v>
      </c>
      <c r="P29" s="495">
        <v>11033</v>
      </c>
      <c r="Q29" s="497">
        <v>759</v>
      </c>
      <c r="R29" s="495">
        <v>11792</v>
      </c>
    </row>
    <row r="30" spans="1:18" ht="15" customHeight="1">
      <c r="A30" s="446" t="s">
        <v>683</v>
      </c>
      <c r="B30" s="490">
        <v>12738</v>
      </c>
      <c r="C30" s="491">
        <v>10584</v>
      </c>
      <c r="D30" s="492">
        <v>2154</v>
      </c>
      <c r="E30" s="493">
        <v>1503</v>
      </c>
      <c r="F30" s="494">
        <v>651</v>
      </c>
      <c r="G30" s="495">
        <v>-801</v>
      </c>
      <c r="H30" s="491">
        <v>1136</v>
      </c>
      <c r="I30" s="494">
        <v>1938</v>
      </c>
      <c r="J30" s="496">
        <v>-1495</v>
      </c>
      <c r="K30" s="203">
        <v>690</v>
      </c>
      <c r="L30" s="497">
        <v>4</v>
      </c>
      <c r="M30" s="496">
        <v>4138</v>
      </c>
      <c r="N30" s="496">
        <v>4210</v>
      </c>
      <c r="O30" s="203">
        <v>-72</v>
      </c>
      <c r="P30" s="495">
        <v>16075</v>
      </c>
      <c r="Q30" s="497">
        <v>1210</v>
      </c>
      <c r="R30" s="495">
        <v>17285</v>
      </c>
    </row>
    <row r="31" spans="1:18" ht="15" customHeight="1">
      <c r="A31" s="446" t="s">
        <v>684</v>
      </c>
      <c r="B31" s="490">
        <v>5007</v>
      </c>
      <c r="C31" s="491">
        <v>4160</v>
      </c>
      <c r="D31" s="492">
        <v>847</v>
      </c>
      <c r="E31" s="493">
        <v>591</v>
      </c>
      <c r="F31" s="494">
        <v>256</v>
      </c>
      <c r="G31" s="495">
        <v>-745</v>
      </c>
      <c r="H31" s="491">
        <v>618</v>
      </c>
      <c r="I31" s="494">
        <v>1363</v>
      </c>
      <c r="J31" s="496">
        <v>-1073</v>
      </c>
      <c r="K31" s="203">
        <v>322</v>
      </c>
      <c r="L31" s="497">
        <v>6</v>
      </c>
      <c r="M31" s="496">
        <v>1882</v>
      </c>
      <c r="N31" s="496">
        <v>1911</v>
      </c>
      <c r="O31" s="203">
        <v>-29</v>
      </c>
      <c r="P31" s="495">
        <v>6144</v>
      </c>
      <c r="Q31" s="497">
        <v>566</v>
      </c>
      <c r="R31" s="495">
        <v>6710</v>
      </c>
    </row>
    <row r="32" spans="1:18" ht="15" customHeight="1">
      <c r="A32" s="446" t="s">
        <v>685</v>
      </c>
      <c r="B32" s="490">
        <v>6808</v>
      </c>
      <c r="C32" s="491">
        <v>5657</v>
      </c>
      <c r="D32" s="492">
        <v>1151</v>
      </c>
      <c r="E32" s="493">
        <v>803</v>
      </c>
      <c r="F32" s="494">
        <v>348</v>
      </c>
      <c r="G32" s="495">
        <v>-727</v>
      </c>
      <c r="H32" s="491">
        <v>662</v>
      </c>
      <c r="I32" s="494">
        <v>1388</v>
      </c>
      <c r="J32" s="496">
        <v>-1144</v>
      </c>
      <c r="K32" s="203">
        <v>413</v>
      </c>
      <c r="L32" s="497">
        <v>4</v>
      </c>
      <c r="M32" s="496">
        <v>2127</v>
      </c>
      <c r="N32" s="496">
        <v>2094</v>
      </c>
      <c r="O32" s="203">
        <v>33</v>
      </c>
      <c r="P32" s="495">
        <v>8208</v>
      </c>
      <c r="Q32" s="497">
        <v>643</v>
      </c>
      <c r="R32" s="495">
        <v>8851</v>
      </c>
    </row>
    <row r="33" spans="1:18" ht="15" customHeight="1">
      <c r="A33" s="451" t="s">
        <v>686</v>
      </c>
      <c r="B33" s="499">
        <v>7255</v>
      </c>
      <c r="C33" s="500">
        <v>6028</v>
      </c>
      <c r="D33" s="501">
        <v>1227</v>
      </c>
      <c r="E33" s="502">
        <v>856</v>
      </c>
      <c r="F33" s="503">
        <v>371</v>
      </c>
      <c r="G33" s="504">
        <v>-786</v>
      </c>
      <c r="H33" s="500">
        <v>741</v>
      </c>
      <c r="I33" s="503">
        <v>1527</v>
      </c>
      <c r="J33" s="505">
        <v>-1193</v>
      </c>
      <c r="K33" s="506">
        <v>398</v>
      </c>
      <c r="L33" s="507">
        <v>9</v>
      </c>
      <c r="M33" s="505">
        <v>2102</v>
      </c>
      <c r="N33" s="505">
        <v>2085</v>
      </c>
      <c r="O33" s="506">
        <v>17</v>
      </c>
      <c r="P33" s="504">
        <v>8571</v>
      </c>
      <c r="Q33" s="507">
        <v>656</v>
      </c>
      <c r="R33" s="504">
        <v>9227</v>
      </c>
    </row>
    <row r="34" spans="1:18" ht="15" customHeight="1">
      <c r="A34" s="446" t="s">
        <v>687</v>
      </c>
      <c r="B34" s="490">
        <v>156843</v>
      </c>
      <c r="C34" s="491">
        <v>130320</v>
      </c>
      <c r="D34" s="492">
        <v>26523</v>
      </c>
      <c r="E34" s="493">
        <v>18507</v>
      </c>
      <c r="F34" s="494">
        <v>8016</v>
      </c>
      <c r="G34" s="495">
        <v>4631</v>
      </c>
      <c r="H34" s="491">
        <v>17205</v>
      </c>
      <c r="I34" s="494">
        <v>12573</v>
      </c>
      <c r="J34" s="496">
        <v>-4559</v>
      </c>
      <c r="K34" s="203">
        <v>9062</v>
      </c>
      <c r="L34" s="497">
        <v>128</v>
      </c>
      <c r="M34" s="496">
        <v>78201</v>
      </c>
      <c r="N34" s="496">
        <v>77346</v>
      </c>
      <c r="O34" s="203">
        <v>855</v>
      </c>
      <c r="P34" s="495">
        <v>239675</v>
      </c>
      <c r="Q34" s="497">
        <v>20818</v>
      </c>
      <c r="R34" s="495">
        <v>260493</v>
      </c>
    </row>
    <row r="35" spans="1:18" ht="15" customHeight="1">
      <c r="A35" s="446" t="s">
        <v>688</v>
      </c>
      <c r="B35" s="490">
        <v>52731</v>
      </c>
      <c r="C35" s="491">
        <v>43814</v>
      </c>
      <c r="D35" s="492">
        <v>8917</v>
      </c>
      <c r="E35" s="493">
        <v>6222</v>
      </c>
      <c r="F35" s="494">
        <v>2695</v>
      </c>
      <c r="G35" s="495">
        <v>892</v>
      </c>
      <c r="H35" s="491">
        <v>6133</v>
      </c>
      <c r="I35" s="494">
        <v>5241</v>
      </c>
      <c r="J35" s="496">
        <v>-2454</v>
      </c>
      <c r="K35" s="203">
        <v>3318</v>
      </c>
      <c r="L35" s="497">
        <v>28</v>
      </c>
      <c r="M35" s="496">
        <v>20082</v>
      </c>
      <c r="N35" s="496">
        <v>19793</v>
      </c>
      <c r="O35" s="203">
        <v>289</v>
      </c>
      <c r="P35" s="495">
        <v>73705</v>
      </c>
      <c r="Q35" s="497">
        <v>5484</v>
      </c>
      <c r="R35" s="495">
        <v>79189</v>
      </c>
    </row>
    <row r="36" spans="1:18" ht="15" customHeight="1">
      <c r="A36" s="446" t="s">
        <v>689</v>
      </c>
      <c r="B36" s="490">
        <v>55927</v>
      </c>
      <c r="C36" s="491">
        <v>46470</v>
      </c>
      <c r="D36" s="492">
        <v>9457</v>
      </c>
      <c r="E36" s="493">
        <v>6599</v>
      </c>
      <c r="F36" s="494">
        <v>2858</v>
      </c>
      <c r="G36" s="495">
        <v>-691</v>
      </c>
      <c r="H36" s="491">
        <v>5448</v>
      </c>
      <c r="I36" s="494">
        <v>6140</v>
      </c>
      <c r="J36" s="496">
        <v>-4129</v>
      </c>
      <c r="K36" s="203">
        <v>3400</v>
      </c>
      <c r="L36" s="497">
        <v>38</v>
      </c>
      <c r="M36" s="496">
        <v>20922</v>
      </c>
      <c r="N36" s="496">
        <v>20612</v>
      </c>
      <c r="O36" s="203">
        <v>310</v>
      </c>
      <c r="P36" s="495">
        <v>76158</v>
      </c>
      <c r="Q36" s="497">
        <v>5551</v>
      </c>
      <c r="R36" s="495">
        <v>81709</v>
      </c>
    </row>
    <row r="37" spans="1:18" ht="15" customHeight="1">
      <c r="A37" s="446" t="s">
        <v>690</v>
      </c>
      <c r="B37" s="490">
        <v>38889</v>
      </c>
      <c r="C37" s="491">
        <v>32312</v>
      </c>
      <c r="D37" s="492">
        <v>6577</v>
      </c>
      <c r="E37" s="493">
        <v>4589</v>
      </c>
      <c r="F37" s="494">
        <v>1988</v>
      </c>
      <c r="G37" s="495">
        <v>-596</v>
      </c>
      <c r="H37" s="491">
        <v>3666</v>
      </c>
      <c r="I37" s="494">
        <v>4262</v>
      </c>
      <c r="J37" s="496">
        <v>-2968</v>
      </c>
      <c r="K37" s="203">
        <v>2343</v>
      </c>
      <c r="L37" s="497">
        <v>29</v>
      </c>
      <c r="M37" s="496">
        <v>17261</v>
      </c>
      <c r="N37" s="496">
        <v>17206</v>
      </c>
      <c r="O37" s="203">
        <v>55</v>
      </c>
      <c r="P37" s="495">
        <v>55554</v>
      </c>
      <c r="Q37" s="497">
        <v>4504</v>
      </c>
      <c r="R37" s="495">
        <v>60058</v>
      </c>
    </row>
    <row r="38" spans="1:18" ht="15" customHeight="1">
      <c r="A38" s="446" t="s">
        <v>691</v>
      </c>
      <c r="B38" s="490">
        <v>26473</v>
      </c>
      <c r="C38" s="491">
        <v>21996</v>
      </c>
      <c r="D38" s="492">
        <v>4477</v>
      </c>
      <c r="E38" s="493">
        <v>3124</v>
      </c>
      <c r="F38" s="494">
        <v>1353</v>
      </c>
      <c r="G38" s="495">
        <v>-1277</v>
      </c>
      <c r="H38" s="491">
        <v>2642</v>
      </c>
      <c r="I38" s="494">
        <v>3920</v>
      </c>
      <c r="J38" s="496">
        <v>-2891</v>
      </c>
      <c r="K38" s="203">
        <v>1610</v>
      </c>
      <c r="L38" s="497">
        <v>4</v>
      </c>
      <c r="M38" s="496">
        <v>9699</v>
      </c>
      <c r="N38" s="496">
        <v>9636</v>
      </c>
      <c r="O38" s="203">
        <v>63</v>
      </c>
      <c r="P38" s="495">
        <v>34895</v>
      </c>
      <c r="Q38" s="497">
        <v>2555</v>
      </c>
      <c r="R38" s="495">
        <v>37450</v>
      </c>
    </row>
    <row r="39" spans="1:18" ht="15" customHeight="1">
      <c r="A39" s="446" t="s">
        <v>692</v>
      </c>
      <c r="B39" s="490">
        <v>15723</v>
      </c>
      <c r="C39" s="491">
        <v>13064</v>
      </c>
      <c r="D39" s="492">
        <v>2659</v>
      </c>
      <c r="E39" s="493">
        <v>1855</v>
      </c>
      <c r="F39" s="494">
        <v>804</v>
      </c>
      <c r="G39" s="495">
        <v>-1148</v>
      </c>
      <c r="H39" s="491">
        <v>1632</v>
      </c>
      <c r="I39" s="494">
        <v>2780</v>
      </c>
      <c r="J39" s="496">
        <v>-1925</v>
      </c>
      <c r="K39" s="203">
        <v>763</v>
      </c>
      <c r="L39" s="497">
        <v>14</v>
      </c>
      <c r="M39" s="496">
        <v>6854</v>
      </c>
      <c r="N39" s="496">
        <v>7061</v>
      </c>
      <c r="O39" s="203">
        <v>-207</v>
      </c>
      <c r="P39" s="495">
        <v>21429</v>
      </c>
      <c r="Q39" s="497">
        <v>1840</v>
      </c>
      <c r="R39" s="495">
        <v>23269</v>
      </c>
    </row>
    <row r="40" spans="1:18" ht="15" customHeight="1">
      <c r="A40" s="446" t="s">
        <v>693</v>
      </c>
      <c r="B40" s="490">
        <v>25046</v>
      </c>
      <c r="C40" s="491">
        <v>20811</v>
      </c>
      <c r="D40" s="492">
        <v>4235</v>
      </c>
      <c r="E40" s="493">
        <v>2955</v>
      </c>
      <c r="F40" s="494">
        <v>1280</v>
      </c>
      <c r="G40" s="495">
        <v>-1240</v>
      </c>
      <c r="H40" s="491">
        <v>2736</v>
      </c>
      <c r="I40" s="494">
        <v>3975</v>
      </c>
      <c r="J40" s="496">
        <v>-2791</v>
      </c>
      <c r="K40" s="203">
        <v>1529</v>
      </c>
      <c r="L40" s="497">
        <v>22</v>
      </c>
      <c r="M40" s="496">
        <v>7659</v>
      </c>
      <c r="N40" s="496">
        <v>7454</v>
      </c>
      <c r="O40" s="203">
        <v>205</v>
      </c>
      <c r="P40" s="495">
        <v>31465</v>
      </c>
      <c r="Q40" s="497">
        <v>2029</v>
      </c>
      <c r="R40" s="495">
        <v>33494</v>
      </c>
    </row>
    <row r="41" spans="1:18" ht="15" customHeight="1">
      <c r="A41" s="451" t="s">
        <v>694</v>
      </c>
      <c r="B41" s="499">
        <v>12971</v>
      </c>
      <c r="C41" s="500">
        <v>10777</v>
      </c>
      <c r="D41" s="501">
        <v>2194</v>
      </c>
      <c r="E41" s="502">
        <v>1531</v>
      </c>
      <c r="F41" s="503">
        <v>663</v>
      </c>
      <c r="G41" s="504">
        <v>-1159</v>
      </c>
      <c r="H41" s="500">
        <v>1471</v>
      </c>
      <c r="I41" s="503">
        <v>2631</v>
      </c>
      <c r="J41" s="505">
        <v>-1960</v>
      </c>
      <c r="K41" s="506">
        <v>790</v>
      </c>
      <c r="L41" s="507">
        <v>11</v>
      </c>
      <c r="M41" s="505">
        <v>4469</v>
      </c>
      <c r="N41" s="505">
        <v>4450</v>
      </c>
      <c r="O41" s="506">
        <v>19</v>
      </c>
      <c r="P41" s="504">
        <v>16281</v>
      </c>
      <c r="Q41" s="507">
        <v>1322</v>
      </c>
      <c r="R41" s="504">
        <v>17603</v>
      </c>
    </row>
    <row r="42" spans="1:18" ht="15" customHeight="1">
      <c r="A42" s="446" t="s">
        <v>695</v>
      </c>
      <c r="B42" s="490">
        <v>163046</v>
      </c>
      <c r="C42" s="491">
        <v>135474</v>
      </c>
      <c r="D42" s="492">
        <v>27572</v>
      </c>
      <c r="E42" s="493">
        <v>19239</v>
      </c>
      <c r="F42" s="494">
        <v>8333</v>
      </c>
      <c r="G42" s="495">
        <v>5118</v>
      </c>
      <c r="H42" s="491">
        <v>18098</v>
      </c>
      <c r="I42" s="494">
        <v>12980</v>
      </c>
      <c r="J42" s="496">
        <v>-5149</v>
      </c>
      <c r="K42" s="203">
        <v>10121</v>
      </c>
      <c r="L42" s="497">
        <v>146</v>
      </c>
      <c r="M42" s="496">
        <v>71742</v>
      </c>
      <c r="N42" s="496">
        <v>72122</v>
      </c>
      <c r="O42" s="203">
        <v>-380</v>
      </c>
      <c r="P42" s="495">
        <v>239906</v>
      </c>
      <c r="Q42" s="497">
        <v>18740</v>
      </c>
      <c r="R42" s="495">
        <v>258646</v>
      </c>
    </row>
    <row r="43" spans="1:18" ht="15" customHeight="1">
      <c r="A43" s="446" t="s">
        <v>696</v>
      </c>
      <c r="B43" s="490">
        <v>166024</v>
      </c>
      <c r="C43" s="491">
        <v>137948</v>
      </c>
      <c r="D43" s="492">
        <v>28076</v>
      </c>
      <c r="E43" s="493">
        <v>19590</v>
      </c>
      <c r="F43" s="494">
        <v>8486</v>
      </c>
      <c r="G43" s="495">
        <v>5215</v>
      </c>
      <c r="H43" s="491">
        <v>18045</v>
      </c>
      <c r="I43" s="494">
        <v>12829</v>
      </c>
      <c r="J43" s="496">
        <v>-5785</v>
      </c>
      <c r="K43" s="203">
        <v>10880</v>
      </c>
      <c r="L43" s="497">
        <v>120</v>
      </c>
      <c r="M43" s="496">
        <v>85136</v>
      </c>
      <c r="N43" s="496">
        <v>84821</v>
      </c>
      <c r="O43" s="203">
        <v>315</v>
      </c>
      <c r="P43" s="495">
        <v>256375</v>
      </c>
      <c r="Q43" s="497">
        <v>22295</v>
      </c>
      <c r="R43" s="495">
        <v>278670</v>
      </c>
    </row>
    <row r="44" spans="1:18" ht="15" customHeight="1">
      <c r="A44" s="446" t="s">
        <v>697</v>
      </c>
      <c r="B44" s="490">
        <v>9028</v>
      </c>
      <c r="C44" s="491">
        <v>7502</v>
      </c>
      <c r="D44" s="492">
        <v>1526</v>
      </c>
      <c r="E44" s="493">
        <v>1065</v>
      </c>
      <c r="F44" s="494">
        <v>461</v>
      </c>
      <c r="G44" s="495">
        <v>-735</v>
      </c>
      <c r="H44" s="491">
        <v>1050</v>
      </c>
      <c r="I44" s="494">
        <v>1784</v>
      </c>
      <c r="J44" s="496">
        <v>-1358</v>
      </c>
      <c r="K44" s="203">
        <v>613</v>
      </c>
      <c r="L44" s="497">
        <v>10</v>
      </c>
      <c r="M44" s="496">
        <v>2251</v>
      </c>
      <c r="N44" s="496">
        <v>2226</v>
      </c>
      <c r="O44" s="203">
        <v>25</v>
      </c>
      <c r="P44" s="495">
        <v>10544</v>
      </c>
      <c r="Q44" s="497">
        <v>679</v>
      </c>
      <c r="R44" s="495">
        <v>11223</v>
      </c>
    </row>
    <row r="45" spans="1:18" ht="15" customHeight="1">
      <c r="A45" s="446" t="s">
        <v>698</v>
      </c>
      <c r="B45" s="490">
        <v>27067</v>
      </c>
      <c r="C45" s="491">
        <v>22490</v>
      </c>
      <c r="D45" s="492">
        <v>4577</v>
      </c>
      <c r="E45" s="493">
        <v>3194</v>
      </c>
      <c r="F45" s="494">
        <v>1383</v>
      </c>
      <c r="G45" s="495">
        <v>479</v>
      </c>
      <c r="H45" s="491">
        <v>2908</v>
      </c>
      <c r="I45" s="494">
        <v>2429</v>
      </c>
      <c r="J45" s="496">
        <v>-1451</v>
      </c>
      <c r="K45" s="203">
        <v>1923</v>
      </c>
      <c r="L45" s="497">
        <v>7</v>
      </c>
      <c r="M45" s="496">
        <v>9289</v>
      </c>
      <c r="N45" s="496">
        <v>9110</v>
      </c>
      <c r="O45" s="203">
        <v>179</v>
      </c>
      <c r="P45" s="495">
        <v>36835</v>
      </c>
      <c r="Q45" s="497">
        <v>2402</v>
      </c>
      <c r="R45" s="495">
        <v>39237</v>
      </c>
    </row>
    <row r="46" spans="1:18" ht="15" customHeight="1">
      <c r="A46" s="446" t="s">
        <v>699</v>
      </c>
      <c r="B46" s="490">
        <v>17779</v>
      </c>
      <c r="C46" s="491">
        <v>14772</v>
      </c>
      <c r="D46" s="492">
        <v>3007</v>
      </c>
      <c r="E46" s="493">
        <v>2098</v>
      </c>
      <c r="F46" s="494">
        <v>909</v>
      </c>
      <c r="G46" s="495">
        <v>89</v>
      </c>
      <c r="H46" s="491">
        <v>1809</v>
      </c>
      <c r="I46" s="494">
        <v>1719</v>
      </c>
      <c r="J46" s="496">
        <v>-1147</v>
      </c>
      <c r="K46" s="203">
        <v>1232</v>
      </c>
      <c r="L46" s="497">
        <v>4</v>
      </c>
      <c r="M46" s="496">
        <v>6665</v>
      </c>
      <c r="N46" s="496">
        <v>6611</v>
      </c>
      <c r="O46" s="203">
        <v>54</v>
      </c>
      <c r="P46" s="495">
        <v>24533</v>
      </c>
      <c r="Q46" s="497">
        <v>1788</v>
      </c>
      <c r="R46" s="495">
        <v>26321</v>
      </c>
    </row>
    <row r="47" spans="1:18" ht="15" customHeight="1">
      <c r="A47" s="446" t="s">
        <v>700</v>
      </c>
      <c r="B47" s="490">
        <v>12742</v>
      </c>
      <c r="C47" s="491">
        <v>10587</v>
      </c>
      <c r="D47" s="492">
        <v>2155</v>
      </c>
      <c r="E47" s="493">
        <v>1504</v>
      </c>
      <c r="F47" s="494">
        <v>651</v>
      </c>
      <c r="G47" s="495">
        <v>-173</v>
      </c>
      <c r="H47" s="491">
        <v>1731</v>
      </c>
      <c r="I47" s="494">
        <v>1904</v>
      </c>
      <c r="J47" s="496">
        <v>-1119</v>
      </c>
      <c r="K47" s="203">
        <v>919</v>
      </c>
      <c r="L47" s="497">
        <v>27</v>
      </c>
      <c r="M47" s="496">
        <v>3915</v>
      </c>
      <c r="N47" s="496">
        <v>4009</v>
      </c>
      <c r="O47" s="203">
        <v>-94</v>
      </c>
      <c r="P47" s="495">
        <v>16484</v>
      </c>
      <c r="Q47" s="497">
        <v>1132</v>
      </c>
      <c r="R47" s="495">
        <v>17616</v>
      </c>
    </row>
    <row r="48" spans="1:18" ht="15" customHeight="1">
      <c r="A48" s="446" t="s">
        <v>701</v>
      </c>
      <c r="B48" s="490">
        <v>11404</v>
      </c>
      <c r="C48" s="491">
        <v>9475</v>
      </c>
      <c r="D48" s="492">
        <v>1929</v>
      </c>
      <c r="E48" s="493">
        <v>1346</v>
      </c>
      <c r="F48" s="494">
        <v>583</v>
      </c>
      <c r="G48" s="495">
        <v>-445</v>
      </c>
      <c r="H48" s="491">
        <v>1374</v>
      </c>
      <c r="I48" s="494">
        <v>1819</v>
      </c>
      <c r="J48" s="496">
        <v>-1275</v>
      </c>
      <c r="K48" s="203">
        <v>817</v>
      </c>
      <c r="L48" s="497">
        <v>13</v>
      </c>
      <c r="M48" s="496">
        <v>4563</v>
      </c>
      <c r="N48" s="496">
        <v>4512</v>
      </c>
      <c r="O48" s="203">
        <v>51</v>
      </c>
      <c r="P48" s="495">
        <v>15522</v>
      </c>
      <c r="Q48" s="497">
        <v>1243</v>
      </c>
      <c r="R48" s="495">
        <v>16765</v>
      </c>
    </row>
    <row r="49" spans="1:18" ht="15" customHeight="1">
      <c r="A49" s="446" t="s">
        <v>702</v>
      </c>
      <c r="B49" s="490">
        <v>11042</v>
      </c>
      <c r="C49" s="491">
        <v>9175</v>
      </c>
      <c r="D49" s="492">
        <v>1867</v>
      </c>
      <c r="E49" s="493">
        <v>1303</v>
      </c>
      <c r="F49" s="494">
        <v>564</v>
      </c>
      <c r="G49" s="495">
        <v>1969</v>
      </c>
      <c r="H49" s="491">
        <v>3307</v>
      </c>
      <c r="I49" s="494">
        <v>1338</v>
      </c>
      <c r="J49" s="496">
        <v>1153</v>
      </c>
      <c r="K49" s="203">
        <v>808</v>
      </c>
      <c r="L49" s="497">
        <v>8</v>
      </c>
      <c r="M49" s="496">
        <v>6141</v>
      </c>
      <c r="N49" s="496">
        <v>5940</v>
      </c>
      <c r="O49" s="203">
        <v>201</v>
      </c>
      <c r="P49" s="495">
        <v>19152</v>
      </c>
      <c r="Q49" s="497">
        <v>2037</v>
      </c>
      <c r="R49" s="495">
        <v>21189</v>
      </c>
    </row>
    <row r="50" spans="1:18" ht="15" customHeight="1">
      <c r="A50" s="446" t="s">
        <v>703</v>
      </c>
      <c r="B50" s="490">
        <v>7608</v>
      </c>
      <c r="C50" s="491">
        <v>6321</v>
      </c>
      <c r="D50" s="492">
        <v>1287</v>
      </c>
      <c r="E50" s="493">
        <v>898</v>
      </c>
      <c r="F50" s="494">
        <v>389</v>
      </c>
      <c r="G50" s="495">
        <v>-648</v>
      </c>
      <c r="H50" s="491">
        <v>922</v>
      </c>
      <c r="I50" s="494">
        <v>1569</v>
      </c>
      <c r="J50" s="496">
        <v>-1186</v>
      </c>
      <c r="K50" s="203">
        <v>529</v>
      </c>
      <c r="L50" s="497">
        <v>9</v>
      </c>
      <c r="M50" s="496">
        <v>2915</v>
      </c>
      <c r="N50" s="496">
        <v>2638</v>
      </c>
      <c r="O50" s="203">
        <v>277</v>
      </c>
      <c r="P50" s="495">
        <v>9875</v>
      </c>
      <c r="Q50" s="497">
        <v>871</v>
      </c>
      <c r="R50" s="495">
        <v>10746</v>
      </c>
    </row>
    <row r="51" spans="1:18" ht="15" customHeight="1">
      <c r="A51" s="446" t="s">
        <v>704</v>
      </c>
      <c r="B51" s="490">
        <v>12137</v>
      </c>
      <c r="C51" s="491">
        <v>10085</v>
      </c>
      <c r="D51" s="492">
        <v>2052</v>
      </c>
      <c r="E51" s="493">
        <v>1432</v>
      </c>
      <c r="F51" s="494">
        <v>620</v>
      </c>
      <c r="G51" s="495">
        <v>-507</v>
      </c>
      <c r="H51" s="491">
        <v>1615</v>
      </c>
      <c r="I51" s="494">
        <v>2123</v>
      </c>
      <c r="J51" s="496">
        <v>-1449</v>
      </c>
      <c r="K51" s="203">
        <v>922</v>
      </c>
      <c r="L51" s="497">
        <v>20</v>
      </c>
      <c r="M51" s="496">
        <v>4955</v>
      </c>
      <c r="N51" s="496">
        <v>4923</v>
      </c>
      <c r="O51" s="203">
        <v>32</v>
      </c>
      <c r="P51" s="495">
        <v>16585</v>
      </c>
      <c r="Q51" s="497">
        <v>1330</v>
      </c>
      <c r="R51" s="495">
        <v>17915</v>
      </c>
    </row>
    <row r="52" spans="1:18" ht="15" customHeight="1">
      <c r="A52" s="446" t="s">
        <v>705</v>
      </c>
      <c r="B52" s="490">
        <v>23421</v>
      </c>
      <c r="C52" s="491">
        <v>19460</v>
      </c>
      <c r="D52" s="492">
        <v>3961</v>
      </c>
      <c r="E52" s="493">
        <v>2764</v>
      </c>
      <c r="F52" s="494">
        <v>1197</v>
      </c>
      <c r="G52" s="495">
        <v>-248</v>
      </c>
      <c r="H52" s="491">
        <v>2672</v>
      </c>
      <c r="I52" s="494">
        <v>2921</v>
      </c>
      <c r="J52" s="496">
        <v>-1880</v>
      </c>
      <c r="K52" s="203">
        <v>1617</v>
      </c>
      <c r="L52" s="497">
        <v>15</v>
      </c>
      <c r="M52" s="496">
        <v>7353</v>
      </c>
      <c r="N52" s="496">
        <v>7126</v>
      </c>
      <c r="O52" s="203">
        <v>227</v>
      </c>
      <c r="P52" s="495">
        <v>30526</v>
      </c>
      <c r="Q52" s="497">
        <v>1984</v>
      </c>
      <c r="R52" s="495">
        <v>32510</v>
      </c>
    </row>
    <row r="53" spans="1:18" ht="15" customHeight="1">
      <c r="A53" s="446" t="s">
        <v>706</v>
      </c>
      <c r="B53" s="490">
        <v>9976</v>
      </c>
      <c r="C53" s="491">
        <v>8289</v>
      </c>
      <c r="D53" s="492">
        <v>1687</v>
      </c>
      <c r="E53" s="493">
        <v>1177</v>
      </c>
      <c r="F53" s="494">
        <v>510</v>
      </c>
      <c r="G53" s="495">
        <v>-811</v>
      </c>
      <c r="H53" s="491">
        <v>1005</v>
      </c>
      <c r="I53" s="494">
        <v>1816</v>
      </c>
      <c r="J53" s="496">
        <v>-1488</v>
      </c>
      <c r="K53" s="203">
        <v>670</v>
      </c>
      <c r="L53" s="497">
        <v>7</v>
      </c>
      <c r="M53" s="496">
        <v>2706</v>
      </c>
      <c r="N53" s="496">
        <v>2658</v>
      </c>
      <c r="O53" s="203">
        <v>48</v>
      </c>
      <c r="P53" s="495">
        <v>11871</v>
      </c>
      <c r="Q53" s="497">
        <v>778</v>
      </c>
      <c r="R53" s="495">
        <v>12649</v>
      </c>
    </row>
    <row r="54" spans="1:18" ht="15" customHeight="1">
      <c r="A54" s="446" t="s">
        <v>707</v>
      </c>
      <c r="B54" s="490">
        <v>7525</v>
      </c>
      <c r="C54" s="491">
        <v>6252</v>
      </c>
      <c r="D54" s="492">
        <v>1273</v>
      </c>
      <c r="E54" s="493">
        <v>888</v>
      </c>
      <c r="F54" s="494">
        <v>385</v>
      </c>
      <c r="G54" s="495">
        <v>-307</v>
      </c>
      <c r="H54" s="491">
        <v>784</v>
      </c>
      <c r="I54" s="494">
        <v>1090</v>
      </c>
      <c r="J54" s="496">
        <v>-792</v>
      </c>
      <c r="K54" s="203">
        <v>476</v>
      </c>
      <c r="L54" s="497">
        <v>9</v>
      </c>
      <c r="M54" s="496">
        <v>2109</v>
      </c>
      <c r="N54" s="496">
        <v>2073</v>
      </c>
      <c r="O54" s="203">
        <v>36</v>
      </c>
      <c r="P54" s="495">
        <v>9327</v>
      </c>
      <c r="Q54" s="497">
        <v>625</v>
      </c>
      <c r="R54" s="495">
        <v>9952</v>
      </c>
    </row>
    <row r="55" spans="1:18" ht="15" customHeight="1">
      <c r="A55" s="457" t="s">
        <v>708</v>
      </c>
      <c r="B55" s="508">
        <v>10196</v>
      </c>
      <c r="C55" s="509">
        <v>8472</v>
      </c>
      <c r="D55" s="510">
        <v>1724</v>
      </c>
      <c r="E55" s="511">
        <v>1203</v>
      </c>
      <c r="F55" s="512">
        <v>521</v>
      </c>
      <c r="G55" s="513">
        <v>-292</v>
      </c>
      <c r="H55" s="509">
        <v>1257</v>
      </c>
      <c r="I55" s="512">
        <v>1550</v>
      </c>
      <c r="J55" s="514">
        <v>-978</v>
      </c>
      <c r="K55" s="515">
        <v>679</v>
      </c>
      <c r="L55" s="516">
        <v>7</v>
      </c>
      <c r="M55" s="513">
        <v>3156</v>
      </c>
      <c r="N55" s="514">
        <v>3037</v>
      </c>
      <c r="O55" s="515">
        <v>119</v>
      </c>
      <c r="P55" s="513">
        <v>13060</v>
      </c>
      <c r="Q55" s="516">
        <v>876</v>
      </c>
      <c r="R55" s="513">
        <v>13936</v>
      </c>
    </row>
    <row r="56" spans="1:18" ht="15" customHeight="1">
      <c r="A56" s="517" t="s">
        <v>765</v>
      </c>
      <c r="B56" s="492"/>
      <c r="C56" s="492"/>
      <c r="D56" s="492"/>
      <c r="E56" s="492"/>
      <c r="F56" s="492"/>
      <c r="G56" s="518"/>
      <c r="H56" s="492"/>
      <c r="I56" s="492"/>
      <c r="J56" s="518"/>
      <c r="K56" s="518"/>
      <c r="L56" s="518"/>
      <c r="M56" s="518"/>
      <c r="N56" s="518"/>
      <c r="O56" s="518"/>
      <c r="P56" s="518"/>
      <c r="Q56" s="518"/>
      <c r="R56" s="518"/>
    </row>
    <row r="57" spans="1:18" ht="15" customHeight="1">
      <c r="A57" s="517" t="s">
        <v>766</v>
      </c>
      <c r="B57" s="492"/>
      <c r="C57" s="492"/>
      <c r="D57" s="492"/>
      <c r="E57" s="492"/>
      <c r="F57" s="492"/>
      <c r="G57" s="518"/>
      <c r="H57" s="492"/>
      <c r="I57" s="492"/>
      <c r="J57" s="518"/>
      <c r="K57" s="518"/>
      <c r="L57" s="518"/>
      <c r="M57" s="518"/>
      <c r="N57" s="518"/>
      <c r="O57" s="518"/>
      <c r="P57" s="518"/>
      <c r="Q57" s="518"/>
      <c r="R57" s="518"/>
    </row>
    <row r="58" ht="12">
      <c r="A58" s="519" t="s">
        <v>740</v>
      </c>
    </row>
  </sheetData>
  <mergeCells count="5">
    <mergeCell ref="P4:P6"/>
    <mergeCell ref="Q4:Q6"/>
    <mergeCell ref="R4:R6"/>
    <mergeCell ref="G4:G6"/>
    <mergeCell ref="M4:M6"/>
  </mergeCells>
  <printOptions/>
  <pageMargins left="0.75" right="0.75" top="0.22" bottom="0.26" header="0.18" footer="0.26"/>
  <pageSetup horizontalDpi="600" verticalDpi="600" orientation="landscape" paperSize="8" scale="95" r:id="rId1"/>
</worksheet>
</file>

<file path=xl/worksheets/sheet16.xml><?xml version="1.0" encoding="utf-8"?>
<worksheet xmlns="http://schemas.openxmlformats.org/spreadsheetml/2006/main" xmlns:r="http://schemas.openxmlformats.org/officeDocument/2006/relationships">
  <dimension ref="A2:O55"/>
  <sheetViews>
    <sheetView workbookViewId="0" topLeftCell="A1">
      <selection activeCell="A1" sqref="A1"/>
    </sheetView>
  </sheetViews>
  <sheetFormatPr defaultColWidth="9.00390625" defaultRowHeight="13.5"/>
  <cols>
    <col min="1" max="1" width="10.875" style="520" customWidth="1"/>
    <col min="2" max="2" width="12.875" style="521" customWidth="1"/>
    <col min="3" max="3" width="13.375" style="521" customWidth="1"/>
    <col min="4" max="4" width="13.00390625" style="521" customWidth="1"/>
    <col min="5" max="5" width="9.125" style="521" customWidth="1"/>
    <col min="6" max="9" width="9.00390625" style="521" customWidth="1"/>
    <col min="10" max="11" width="0" style="521" hidden="1" customWidth="1"/>
    <col min="12" max="12" width="4.50390625" style="521" customWidth="1"/>
    <col min="13" max="16384" width="9.00390625" style="521" customWidth="1"/>
  </cols>
  <sheetData>
    <row r="1" ht="13.5" customHeight="1"/>
    <row r="2" spans="1:9" ht="13.5" customHeight="1">
      <c r="A2" s="522"/>
      <c r="B2" s="522"/>
      <c r="C2" s="522"/>
      <c r="D2" s="522"/>
      <c r="E2" s="522"/>
      <c r="F2" s="522"/>
      <c r="G2" s="522"/>
      <c r="H2" s="522"/>
      <c r="I2" s="522"/>
    </row>
    <row r="3" spans="1:9" ht="13.5" customHeight="1">
      <c r="A3" s="521" t="s">
        <v>767</v>
      </c>
      <c r="B3" s="522"/>
      <c r="I3" s="523" t="s">
        <v>768</v>
      </c>
    </row>
    <row r="4" spans="1:11" ht="15" customHeight="1">
      <c r="A4" s="524"/>
      <c r="B4" s="525" t="s">
        <v>728</v>
      </c>
      <c r="C4" s="525"/>
      <c r="D4" s="526"/>
      <c r="E4" s="525" t="s">
        <v>729</v>
      </c>
      <c r="F4" s="525"/>
      <c r="G4" s="526"/>
      <c r="H4" s="525" t="s">
        <v>730</v>
      </c>
      <c r="I4" s="526"/>
      <c r="J4" s="525" t="s">
        <v>731</v>
      </c>
      <c r="K4" s="526"/>
    </row>
    <row r="5" spans="1:11" s="530" customFormat="1" ht="15" customHeight="1">
      <c r="A5" s="527"/>
      <c r="B5" s="528" t="s">
        <v>380</v>
      </c>
      <c r="C5" s="528" t="s">
        <v>381</v>
      </c>
      <c r="D5" s="528" t="s">
        <v>738</v>
      </c>
      <c r="E5" s="528" t="s">
        <v>380</v>
      </c>
      <c r="F5" s="528" t="s">
        <v>381</v>
      </c>
      <c r="G5" s="528" t="s">
        <v>738</v>
      </c>
      <c r="H5" s="528" t="s">
        <v>381</v>
      </c>
      <c r="I5" s="528" t="s">
        <v>738</v>
      </c>
      <c r="J5" s="529" t="s">
        <v>732</v>
      </c>
      <c r="K5" s="529" t="s">
        <v>733</v>
      </c>
    </row>
    <row r="6" spans="1:15" s="626" customFormat="1" ht="17.25" customHeight="1">
      <c r="A6" s="621" t="s">
        <v>660</v>
      </c>
      <c r="B6" s="622">
        <v>3018003</v>
      </c>
      <c r="C6" s="622">
        <v>2982158</v>
      </c>
      <c r="D6" s="622">
        <v>2923694</v>
      </c>
      <c r="E6" s="623">
        <v>100</v>
      </c>
      <c r="F6" s="623">
        <v>100</v>
      </c>
      <c r="G6" s="623">
        <v>100</v>
      </c>
      <c r="H6" s="624">
        <v>-1.2</v>
      </c>
      <c r="I6" s="624">
        <v>-2</v>
      </c>
      <c r="J6" s="625">
        <v>4.53858278428331</v>
      </c>
      <c r="M6" s="627"/>
      <c r="N6" s="627"/>
      <c r="O6" s="627"/>
    </row>
    <row r="7" spans="1:15" s="626" customFormat="1" ht="17.25" customHeight="1">
      <c r="A7" s="628" t="s">
        <v>661</v>
      </c>
      <c r="B7" s="629">
        <v>1524225</v>
      </c>
      <c r="C7" s="629">
        <v>1515543</v>
      </c>
      <c r="D7" s="629">
        <v>1485865</v>
      </c>
      <c r="E7" s="630">
        <v>50.5</v>
      </c>
      <c r="F7" s="630">
        <v>50.8</v>
      </c>
      <c r="G7" s="630">
        <v>50.8</v>
      </c>
      <c r="H7" s="631">
        <v>-0.6</v>
      </c>
      <c r="I7" s="631">
        <v>-2</v>
      </c>
      <c r="J7" s="632">
        <v>3.9970859403933496</v>
      </c>
      <c r="M7" s="627"/>
      <c r="N7" s="627"/>
      <c r="O7" s="627"/>
    </row>
    <row r="8" spans="1:15" s="626" customFormat="1" ht="17.25" customHeight="1">
      <c r="A8" s="628" t="s">
        <v>662</v>
      </c>
      <c r="B8" s="629">
        <v>188258</v>
      </c>
      <c r="C8" s="629">
        <v>184722</v>
      </c>
      <c r="D8" s="629">
        <v>178073</v>
      </c>
      <c r="E8" s="630">
        <v>6.2</v>
      </c>
      <c r="F8" s="630">
        <v>6.2</v>
      </c>
      <c r="G8" s="630">
        <v>6.1</v>
      </c>
      <c r="H8" s="631">
        <v>-1.9</v>
      </c>
      <c r="I8" s="631">
        <v>-3.6</v>
      </c>
      <c r="J8" s="632">
        <v>5.809946493745792</v>
      </c>
      <c r="M8" s="627"/>
      <c r="N8" s="627"/>
      <c r="O8" s="627"/>
    </row>
    <row r="9" spans="1:15" s="626" customFormat="1" ht="17.25" customHeight="1">
      <c r="A9" s="628" t="s">
        <v>663</v>
      </c>
      <c r="B9" s="629">
        <v>564226</v>
      </c>
      <c r="C9" s="629">
        <v>562156</v>
      </c>
      <c r="D9" s="629">
        <v>549163</v>
      </c>
      <c r="E9" s="630">
        <v>18.7</v>
      </c>
      <c r="F9" s="630">
        <v>18.9</v>
      </c>
      <c r="G9" s="630">
        <v>18.8</v>
      </c>
      <c r="H9" s="631">
        <v>-0.4</v>
      </c>
      <c r="I9" s="631">
        <v>-2.3</v>
      </c>
      <c r="J9" s="632">
        <v>4.875957611161284</v>
      </c>
      <c r="M9" s="627"/>
      <c r="N9" s="627"/>
      <c r="O9" s="627"/>
    </row>
    <row r="10" spans="1:15" s="626" customFormat="1" ht="17.25" customHeight="1">
      <c r="A10" s="633" t="s">
        <v>664</v>
      </c>
      <c r="B10" s="634">
        <v>741292</v>
      </c>
      <c r="C10" s="634">
        <v>719735</v>
      </c>
      <c r="D10" s="634">
        <v>710599</v>
      </c>
      <c r="E10" s="635">
        <v>24.6</v>
      </c>
      <c r="F10" s="635">
        <v>24.1</v>
      </c>
      <c r="G10" s="635">
        <v>24.3</v>
      </c>
      <c r="H10" s="636">
        <v>-2.9</v>
      </c>
      <c r="I10" s="636">
        <v>-1.3</v>
      </c>
      <c r="J10" s="625">
        <v>5.007653515277366</v>
      </c>
      <c r="M10" s="627"/>
      <c r="N10" s="627"/>
      <c r="O10" s="627"/>
    </row>
    <row r="11" spans="1:10" ht="15" customHeight="1">
      <c r="A11" s="531" t="s">
        <v>665</v>
      </c>
      <c r="B11" s="532">
        <v>748287</v>
      </c>
      <c r="C11" s="532">
        <v>746576</v>
      </c>
      <c r="D11" s="532">
        <v>732887</v>
      </c>
      <c r="E11" s="533">
        <v>24.8</v>
      </c>
      <c r="F11" s="533">
        <v>25</v>
      </c>
      <c r="G11" s="533">
        <v>25.1</v>
      </c>
      <c r="H11" s="534">
        <v>-0.2</v>
      </c>
      <c r="I11" s="534">
        <v>-1.8</v>
      </c>
      <c r="J11" s="535">
        <v>5.7445852089625005</v>
      </c>
    </row>
    <row r="12" spans="1:10" ht="15" customHeight="1">
      <c r="A12" s="531" t="s">
        <v>666</v>
      </c>
      <c r="B12" s="532">
        <v>114909</v>
      </c>
      <c r="C12" s="532">
        <v>114353</v>
      </c>
      <c r="D12" s="532">
        <v>112383</v>
      </c>
      <c r="E12" s="533">
        <v>3.8</v>
      </c>
      <c r="F12" s="533">
        <v>3.8</v>
      </c>
      <c r="G12" s="533">
        <v>3.8</v>
      </c>
      <c r="H12" s="534">
        <v>-0.5</v>
      </c>
      <c r="I12" s="534">
        <v>-1.7</v>
      </c>
      <c r="J12" s="535">
        <v>1.910608907353992</v>
      </c>
    </row>
    <row r="13" spans="1:10" ht="15" customHeight="1">
      <c r="A13" s="531" t="s">
        <v>667</v>
      </c>
      <c r="B13" s="532">
        <v>83101</v>
      </c>
      <c r="C13" s="532">
        <v>82274</v>
      </c>
      <c r="D13" s="532">
        <v>78680</v>
      </c>
      <c r="E13" s="533">
        <v>2.8</v>
      </c>
      <c r="F13" s="533">
        <v>2.8</v>
      </c>
      <c r="G13" s="533">
        <v>2.7</v>
      </c>
      <c r="H13" s="534">
        <v>-1</v>
      </c>
      <c r="I13" s="534">
        <v>-4.4</v>
      </c>
      <c r="J13" s="535">
        <v>-1.53307868285664</v>
      </c>
    </row>
    <row r="14" spans="1:10" ht="15" customHeight="1">
      <c r="A14" s="531" t="s">
        <v>668</v>
      </c>
      <c r="B14" s="532">
        <v>60852</v>
      </c>
      <c r="C14" s="532">
        <v>59761</v>
      </c>
      <c r="D14" s="532">
        <v>59258</v>
      </c>
      <c r="E14" s="533">
        <v>2</v>
      </c>
      <c r="F14" s="533">
        <v>2</v>
      </c>
      <c r="G14" s="533">
        <v>2</v>
      </c>
      <c r="H14" s="534">
        <v>-1.8</v>
      </c>
      <c r="I14" s="534">
        <v>-0.8</v>
      </c>
      <c r="J14" s="535">
        <v>3.0015819710804585</v>
      </c>
    </row>
    <row r="15" spans="1:10" ht="15" customHeight="1">
      <c r="A15" s="531" t="s">
        <v>669</v>
      </c>
      <c r="B15" s="532">
        <v>169933</v>
      </c>
      <c r="C15" s="532">
        <v>169753</v>
      </c>
      <c r="D15" s="532">
        <v>165901</v>
      </c>
      <c r="E15" s="533">
        <v>5.6</v>
      </c>
      <c r="F15" s="533">
        <v>5.7</v>
      </c>
      <c r="G15" s="533">
        <v>5.7</v>
      </c>
      <c r="H15" s="534">
        <v>-0.1</v>
      </c>
      <c r="I15" s="534">
        <v>-2.3</v>
      </c>
      <c r="J15" s="535">
        <v>4.11920727824445</v>
      </c>
    </row>
    <row r="16" spans="1:10" ht="15" customHeight="1">
      <c r="A16" s="531" t="s">
        <v>670</v>
      </c>
      <c r="B16" s="532">
        <v>126196</v>
      </c>
      <c r="C16" s="532">
        <v>127203</v>
      </c>
      <c r="D16" s="532">
        <v>125880</v>
      </c>
      <c r="E16" s="533">
        <v>4.2</v>
      </c>
      <c r="F16" s="533">
        <v>4.3</v>
      </c>
      <c r="G16" s="533">
        <v>4.3</v>
      </c>
      <c r="H16" s="534">
        <v>0.8</v>
      </c>
      <c r="I16" s="534">
        <v>-1</v>
      </c>
      <c r="J16" s="535">
        <v>5.312392862390414</v>
      </c>
    </row>
    <row r="17" spans="1:10" ht="15" customHeight="1">
      <c r="A17" s="531" t="s">
        <v>671</v>
      </c>
      <c r="B17" s="532">
        <v>42608</v>
      </c>
      <c r="C17" s="532">
        <v>40703</v>
      </c>
      <c r="D17" s="532">
        <v>39988</v>
      </c>
      <c r="E17" s="533">
        <v>1.4</v>
      </c>
      <c r="F17" s="533">
        <v>1.4</v>
      </c>
      <c r="G17" s="533">
        <v>1.4</v>
      </c>
      <c r="H17" s="534">
        <v>-4.5</v>
      </c>
      <c r="I17" s="534">
        <v>-1.8</v>
      </c>
      <c r="J17" s="535">
        <v>-1.1526514726245276</v>
      </c>
    </row>
    <row r="18" spans="1:10" ht="15" customHeight="1">
      <c r="A18" s="531" t="s">
        <v>672</v>
      </c>
      <c r="B18" s="532">
        <v>31871</v>
      </c>
      <c r="C18" s="532">
        <v>31252</v>
      </c>
      <c r="D18" s="532">
        <v>31058</v>
      </c>
      <c r="E18" s="533">
        <v>1.1</v>
      </c>
      <c r="F18" s="533">
        <v>1</v>
      </c>
      <c r="G18" s="533">
        <v>1.1</v>
      </c>
      <c r="H18" s="534">
        <v>-1.9</v>
      </c>
      <c r="I18" s="534">
        <v>-0.6</v>
      </c>
      <c r="J18" s="535">
        <v>1.5639564992232002</v>
      </c>
    </row>
    <row r="19" spans="1:10" ht="15" customHeight="1">
      <c r="A19" s="531" t="s">
        <v>673</v>
      </c>
      <c r="B19" s="532">
        <v>27292</v>
      </c>
      <c r="C19" s="532">
        <v>27038</v>
      </c>
      <c r="D19" s="532">
        <v>26988</v>
      </c>
      <c r="E19" s="533">
        <v>0.9</v>
      </c>
      <c r="F19" s="533">
        <v>0.9</v>
      </c>
      <c r="G19" s="533">
        <v>0.9</v>
      </c>
      <c r="H19" s="534">
        <v>-0.9</v>
      </c>
      <c r="I19" s="534">
        <v>-0.2</v>
      </c>
      <c r="J19" s="535">
        <v>1.6081225956990601</v>
      </c>
    </row>
    <row r="20" spans="1:10" ht="15" customHeight="1">
      <c r="A20" s="531" t="s">
        <v>674</v>
      </c>
      <c r="B20" s="532">
        <v>50993</v>
      </c>
      <c r="C20" s="532">
        <v>50550</v>
      </c>
      <c r="D20" s="532">
        <v>49475</v>
      </c>
      <c r="E20" s="533">
        <v>1.7</v>
      </c>
      <c r="F20" s="533">
        <v>1.7</v>
      </c>
      <c r="G20" s="533">
        <v>1.7</v>
      </c>
      <c r="H20" s="534">
        <v>-0.9</v>
      </c>
      <c r="I20" s="534">
        <v>-2.1</v>
      </c>
      <c r="J20" s="535">
        <v>3.222867969902895</v>
      </c>
    </row>
    <row r="21" spans="1:10" ht="15" customHeight="1">
      <c r="A21" s="531" t="s">
        <v>675</v>
      </c>
      <c r="B21" s="532">
        <v>15832</v>
      </c>
      <c r="C21" s="532">
        <v>15190</v>
      </c>
      <c r="D21" s="532">
        <v>14224</v>
      </c>
      <c r="E21" s="533">
        <v>0.5</v>
      </c>
      <c r="F21" s="533">
        <v>0.5</v>
      </c>
      <c r="G21" s="533">
        <v>0.5</v>
      </c>
      <c r="H21" s="534">
        <v>-4.1</v>
      </c>
      <c r="I21" s="534">
        <v>-6.4</v>
      </c>
      <c r="J21" s="535">
        <v>7.129354577369701</v>
      </c>
    </row>
    <row r="22" spans="1:10" ht="15" customHeight="1">
      <c r="A22" s="531" t="s">
        <v>676</v>
      </c>
      <c r="B22" s="532">
        <v>14917</v>
      </c>
      <c r="C22" s="532">
        <v>13967</v>
      </c>
      <c r="D22" s="532">
        <v>13352</v>
      </c>
      <c r="E22" s="533">
        <v>0.5</v>
      </c>
      <c r="F22" s="533">
        <v>0.5</v>
      </c>
      <c r="G22" s="533">
        <v>0.5</v>
      </c>
      <c r="H22" s="534">
        <v>-6.4</v>
      </c>
      <c r="I22" s="534">
        <v>-4.4</v>
      </c>
      <c r="J22" s="535">
        <v>7.506626277925029</v>
      </c>
    </row>
    <row r="23" spans="1:10" ht="15" customHeight="1">
      <c r="A23" s="531" t="s">
        <v>677</v>
      </c>
      <c r="B23" s="532">
        <v>19976</v>
      </c>
      <c r="C23" s="532">
        <v>19820</v>
      </c>
      <c r="D23" s="532">
        <v>19140</v>
      </c>
      <c r="E23" s="533">
        <v>0.7</v>
      </c>
      <c r="F23" s="533">
        <v>0.7</v>
      </c>
      <c r="G23" s="533">
        <v>0.7</v>
      </c>
      <c r="H23" s="534">
        <v>-0.8</v>
      </c>
      <c r="I23" s="534">
        <v>-3.4</v>
      </c>
      <c r="J23" s="535">
        <v>1.9955090454603228</v>
      </c>
    </row>
    <row r="24" spans="1:10" ht="15" customHeight="1">
      <c r="A24" s="536" t="s">
        <v>678</v>
      </c>
      <c r="B24" s="537">
        <v>17460</v>
      </c>
      <c r="C24" s="537">
        <v>17103</v>
      </c>
      <c r="D24" s="537">
        <v>16652</v>
      </c>
      <c r="E24" s="538">
        <v>0.6</v>
      </c>
      <c r="F24" s="538">
        <v>0.6</v>
      </c>
      <c r="G24" s="538">
        <v>0.6</v>
      </c>
      <c r="H24" s="539">
        <v>-2</v>
      </c>
      <c r="I24" s="539">
        <v>-2.6</v>
      </c>
      <c r="J24" s="540">
        <v>-8.772422649384005</v>
      </c>
    </row>
    <row r="25" spans="1:10" ht="15" customHeight="1">
      <c r="A25" s="531" t="s">
        <v>679</v>
      </c>
      <c r="B25" s="532">
        <v>100125</v>
      </c>
      <c r="C25" s="532">
        <v>99531</v>
      </c>
      <c r="D25" s="532">
        <v>96940</v>
      </c>
      <c r="E25" s="533">
        <v>3.3</v>
      </c>
      <c r="F25" s="533">
        <v>3.3</v>
      </c>
      <c r="G25" s="533">
        <v>3.3</v>
      </c>
      <c r="H25" s="534">
        <v>-0.6</v>
      </c>
      <c r="I25" s="534">
        <v>-2.6</v>
      </c>
      <c r="J25" s="535">
        <v>6.737766391920992</v>
      </c>
    </row>
    <row r="26" spans="1:10" ht="15" customHeight="1">
      <c r="A26" s="531" t="s">
        <v>680</v>
      </c>
      <c r="B26" s="532">
        <v>12008</v>
      </c>
      <c r="C26" s="532">
        <v>11182</v>
      </c>
      <c r="D26" s="532">
        <v>10596</v>
      </c>
      <c r="E26" s="533">
        <v>0.4</v>
      </c>
      <c r="F26" s="533">
        <v>0.4</v>
      </c>
      <c r="G26" s="533">
        <v>0.4</v>
      </c>
      <c r="H26" s="534">
        <v>-6.9</v>
      </c>
      <c r="I26" s="534">
        <v>-5.2</v>
      </c>
      <c r="J26" s="535">
        <v>10.402219140083217</v>
      </c>
    </row>
    <row r="27" spans="1:10" ht="15" customHeight="1">
      <c r="A27" s="531" t="s">
        <v>681</v>
      </c>
      <c r="B27" s="532">
        <v>21317</v>
      </c>
      <c r="C27" s="532">
        <v>21523</v>
      </c>
      <c r="D27" s="532">
        <v>20505</v>
      </c>
      <c r="E27" s="533">
        <v>0.7</v>
      </c>
      <c r="F27" s="533">
        <v>0.7</v>
      </c>
      <c r="G27" s="533">
        <v>0.7</v>
      </c>
      <c r="H27" s="534">
        <v>1</v>
      </c>
      <c r="I27" s="534">
        <v>-4.7</v>
      </c>
      <c r="J27" s="535">
        <v>7.1321183674966075</v>
      </c>
    </row>
    <row r="28" spans="1:10" ht="15" customHeight="1">
      <c r="A28" s="531" t="s">
        <v>682</v>
      </c>
      <c r="B28" s="532">
        <v>11807</v>
      </c>
      <c r="C28" s="532">
        <v>11582</v>
      </c>
      <c r="D28" s="532">
        <v>11033</v>
      </c>
      <c r="E28" s="533">
        <v>0.4</v>
      </c>
      <c r="F28" s="533">
        <v>0.4</v>
      </c>
      <c r="G28" s="533">
        <v>0.4</v>
      </c>
      <c r="H28" s="534">
        <v>-1.9</v>
      </c>
      <c r="I28" s="534">
        <v>-4.7</v>
      </c>
      <c r="J28" s="535">
        <v>-0.5528293682837443</v>
      </c>
    </row>
    <row r="29" spans="1:10" ht="15" customHeight="1">
      <c r="A29" s="531" t="s">
        <v>683</v>
      </c>
      <c r="B29" s="532">
        <v>17035</v>
      </c>
      <c r="C29" s="532">
        <v>16855</v>
      </c>
      <c r="D29" s="532">
        <v>16075</v>
      </c>
      <c r="E29" s="533">
        <v>0.6</v>
      </c>
      <c r="F29" s="533">
        <v>0.6</v>
      </c>
      <c r="G29" s="533">
        <v>0.5</v>
      </c>
      <c r="H29" s="534">
        <v>-1.1</v>
      </c>
      <c r="I29" s="534">
        <v>-4.6</v>
      </c>
      <c r="J29" s="535">
        <v>1.5078433928649024</v>
      </c>
    </row>
    <row r="30" spans="1:10" ht="15" customHeight="1">
      <c r="A30" s="531" t="s">
        <v>684</v>
      </c>
      <c r="B30" s="532">
        <v>7011</v>
      </c>
      <c r="C30" s="532">
        <v>6449</v>
      </c>
      <c r="D30" s="532">
        <v>6144</v>
      </c>
      <c r="E30" s="533">
        <v>0.2</v>
      </c>
      <c r="F30" s="533">
        <v>0.2</v>
      </c>
      <c r="G30" s="533">
        <v>0.2</v>
      </c>
      <c r="H30" s="534">
        <v>-8</v>
      </c>
      <c r="I30" s="534">
        <v>-4.7</v>
      </c>
      <c r="J30" s="535">
        <v>4.329442044305543</v>
      </c>
    </row>
    <row r="31" spans="1:10" ht="15" customHeight="1">
      <c r="A31" s="531" t="s">
        <v>685</v>
      </c>
      <c r="B31" s="532">
        <v>9176</v>
      </c>
      <c r="C31" s="532">
        <v>8519</v>
      </c>
      <c r="D31" s="532">
        <v>8208</v>
      </c>
      <c r="E31" s="533">
        <v>0.3</v>
      </c>
      <c r="F31" s="533">
        <v>0.3</v>
      </c>
      <c r="G31" s="533">
        <v>0.3</v>
      </c>
      <c r="H31" s="534">
        <v>-7.2</v>
      </c>
      <c r="I31" s="534">
        <v>-3.7</v>
      </c>
      <c r="J31" s="535">
        <v>11.093286275768028</v>
      </c>
    </row>
    <row r="32" spans="1:10" ht="15" customHeight="1">
      <c r="A32" s="536" t="s">
        <v>686</v>
      </c>
      <c r="B32" s="537">
        <v>9780</v>
      </c>
      <c r="C32" s="537">
        <v>9082</v>
      </c>
      <c r="D32" s="537">
        <v>8571</v>
      </c>
      <c r="E32" s="538">
        <v>0.3</v>
      </c>
      <c r="F32" s="538">
        <v>0.3</v>
      </c>
      <c r="G32" s="538">
        <v>0.3</v>
      </c>
      <c r="H32" s="539">
        <v>-7.1</v>
      </c>
      <c r="I32" s="539">
        <v>-5.6</v>
      </c>
      <c r="J32" s="540">
        <v>1.7170642759459047</v>
      </c>
    </row>
    <row r="33" spans="1:10" ht="15" customHeight="1">
      <c r="A33" s="531" t="s">
        <v>687</v>
      </c>
      <c r="B33" s="532">
        <v>241523</v>
      </c>
      <c r="C33" s="532">
        <v>246927</v>
      </c>
      <c r="D33" s="532">
        <v>239675</v>
      </c>
      <c r="E33" s="533">
        <v>8</v>
      </c>
      <c r="F33" s="533">
        <v>8.3</v>
      </c>
      <c r="G33" s="533">
        <v>8.2</v>
      </c>
      <c r="H33" s="534">
        <v>2.2</v>
      </c>
      <c r="I33" s="534">
        <v>-2.9</v>
      </c>
      <c r="J33" s="535">
        <v>4.5128196914304475</v>
      </c>
    </row>
    <row r="34" spans="1:10" ht="15" customHeight="1">
      <c r="A34" s="531" t="s">
        <v>688</v>
      </c>
      <c r="B34" s="532">
        <v>77530</v>
      </c>
      <c r="C34" s="532">
        <v>75548</v>
      </c>
      <c r="D34" s="532">
        <v>73705</v>
      </c>
      <c r="E34" s="533">
        <v>2.6</v>
      </c>
      <c r="F34" s="533">
        <v>2.5</v>
      </c>
      <c r="G34" s="533">
        <v>2.5</v>
      </c>
      <c r="H34" s="534">
        <v>-2.6</v>
      </c>
      <c r="I34" s="534">
        <v>-2.4</v>
      </c>
      <c r="J34" s="535">
        <v>5.596178995849207</v>
      </c>
    </row>
    <row r="35" spans="1:10" ht="15" customHeight="1">
      <c r="A35" s="531" t="s">
        <v>689</v>
      </c>
      <c r="B35" s="532">
        <v>78071</v>
      </c>
      <c r="C35" s="532">
        <v>78005</v>
      </c>
      <c r="D35" s="532">
        <v>76158</v>
      </c>
      <c r="E35" s="533">
        <v>2.6</v>
      </c>
      <c r="F35" s="533">
        <v>2.6</v>
      </c>
      <c r="G35" s="533">
        <v>2.6</v>
      </c>
      <c r="H35" s="534">
        <v>-0.1</v>
      </c>
      <c r="I35" s="534">
        <v>-2.4</v>
      </c>
      <c r="J35" s="535">
        <v>1.9749344214514717</v>
      </c>
    </row>
    <row r="36" spans="1:10" ht="15" customHeight="1">
      <c r="A36" s="531" t="s">
        <v>690</v>
      </c>
      <c r="B36" s="532">
        <v>57407</v>
      </c>
      <c r="C36" s="532">
        <v>55939</v>
      </c>
      <c r="D36" s="532">
        <v>55554</v>
      </c>
      <c r="E36" s="533">
        <v>1.9</v>
      </c>
      <c r="F36" s="533">
        <v>1.9</v>
      </c>
      <c r="G36" s="533">
        <v>1.9</v>
      </c>
      <c r="H36" s="534">
        <v>-2.6</v>
      </c>
      <c r="I36" s="534">
        <v>-0.7</v>
      </c>
      <c r="J36" s="535">
        <v>1.3045462413646591</v>
      </c>
    </row>
    <row r="37" spans="1:10" ht="15" customHeight="1">
      <c r="A37" s="531" t="s">
        <v>691</v>
      </c>
      <c r="B37" s="532">
        <v>35559</v>
      </c>
      <c r="C37" s="532">
        <v>34960</v>
      </c>
      <c r="D37" s="532">
        <v>34895</v>
      </c>
      <c r="E37" s="533">
        <v>1.2</v>
      </c>
      <c r="F37" s="533">
        <v>1.2</v>
      </c>
      <c r="G37" s="533">
        <v>1.2</v>
      </c>
      <c r="H37" s="534">
        <v>-1.7</v>
      </c>
      <c r="I37" s="534">
        <v>-0.2</v>
      </c>
      <c r="J37" s="535">
        <v>6.163849788125273</v>
      </c>
    </row>
    <row r="38" spans="1:10" ht="15" customHeight="1">
      <c r="A38" s="531" t="s">
        <v>692</v>
      </c>
      <c r="B38" s="532">
        <v>23496</v>
      </c>
      <c r="C38" s="532">
        <v>21959</v>
      </c>
      <c r="D38" s="532">
        <v>21429</v>
      </c>
      <c r="E38" s="533">
        <v>0.8</v>
      </c>
      <c r="F38" s="533">
        <v>0.7</v>
      </c>
      <c r="G38" s="533">
        <v>0.7</v>
      </c>
      <c r="H38" s="534">
        <v>-6.5</v>
      </c>
      <c r="I38" s="534">
        <v>-2.4</v>
      </c>
      <c r="J38" s="535">
        <v>20.50968480018936</v>
      </c>
    </row>
    <row r="39" spans="1:10" ht="15" customHeight="1">
      <c r="A39" s="531" t="s">
        <v>693</v>
      </c>
      <c r="B39" s="532">
        <v>33766</v>
      </c>
      <c r="C39" s="532">
        <v>32380</v>
      </c>
      <c r="D39" s="532">
        <v>31465</v>
      </c>
      <c r="E39" s="533">
        <v>1.1</v>
      </c>
      <c r="F39" s="533">
        <v>1.1</v>
      </c>
      <c r="G39" s="533">
        <v>1.1</v>
      </c>
      <c r="H39" s="534">
        <v>-4.1</v>
      </c>
      <c r="I39" s="534">
        <v>-2.8</v>
      </c>
      <c r="J39" s="535">
        <v>3.9136200985911964</v>
      </c>
    </row>
    <row r="40" spans="1:10" ht="15" customHeight="1">
      <c r="A40" s="536" t="s">
        <v>694</v>
      </c>
      <c r="B40" s="537">
        <v>16872</v>
      </c>
      <c r="C40" s="537">
        <v>16436</v>
      </c>
      <c r="D40" s="537">
        <v>16281</v>
      </c>
      <c r="E40" s="538">
        <v>0.6</v>
      </c>
      <c r="F40" s="538">
        <v>0.6</v>
      </c>
      <c r="G40" s="538">
        <v>0.6</v>
      </c>
      <c r="H40" s="539">
        <v>-2.6</v>
      </c>
      <c r="I40" s="539">
        <v>-0.9</v>
      </c>
      <c r="J40" s="540">
        <v>9.748510570991723</v>
      </c>
    </row>
    <row r="41" spans="1:10" ht="15" customHeight="1">
      <c r="A41" s="531" t="s">
        <v>695</v>
      </c>
      <c r="B41" s="532">
        <v>247057</v>
      </c>
      <c r="C41" s="532">
        <v>242081</v>
      </c>
      <c r="D41" s="532">
        <v>239906</v>
      </c>
      <c r="E41" s="533">
        <v>8.2</v>
      </c>
      <c r="F41" s="533">
        <v>8.1</v>
      </c>
      <c r="G41" s="533">
        <v>8.2</v>
      </c>
      <c r="H41" s="534">
        <v>-2</v>
      </c>
      <c r="I41" s="534">
        <v>-0.9</v>
      </c>
      <c r="J41" s="535">
        <v>5.140066723656638</v>
      </c>
    </row>
    <row r="42" spans="1:10" ht="15" customHeight="1">
      <c r="A42" s="531" t="s">
        <v>696</v>
      </c>
      <c r="B42" s="532">
        <v>268531</v>
      </c>
      <c r="C42" s="532">
        <v>261601</v>
      </c>
      <c r="D42" s="532">
        <v>256375</v>
      </c>
      <c r="E42" s="533">
        <v>8.9</v>
      </c>
      <c r="F42" s="533">
        <v>8.8</v>
      </c>
      <c r="G42" s="533">
        <v>8.8</v>
      </c>
      <c r="H42" s="534">
        <v>-2.6</v>
      </c>
      <c r="I42" s="534">
        <v>-2</v>
      </c>
      <c r="J42" s="535">
        <v>6.235633958406236</v>
      </c>
    </row>
    <row r="43" spans="1:10" ht="15" customHeight="1">
      <c r="A43" s="531" t="s">
        <v>697</v>
      </c>
      <c r="B43" s="532">
        <v>11771</v>
      </c>
      <c r="C43" s="532">
        <v>11052</v>
      </c>
      <c r="D43" s="532">
        <v>10544</v>
      </c>
      <c r="E43" s="533">
        <v>0.4</v>
      </c>
      <c r="F43" s="533">
        <v>0.4</v>
      </c>
      <c r="G43" s="533">
        <v>0.4</v>
      </c>
      <c r="H43" s="534">
        <v>-6.1</v>
      </c>
      <c r="I43" s="534">
        <v>-4.6</v>
      </c>
      <c r="J43" s="535">
        <v>3.278216281615486</v>
      </c>
    </row>
    <row r="44" spans="1:10" ht="15" customHeight="1">
      <c r="A44" s="531" t="s">
        <v>698</v>
      </c>
      <c r="B44" s="532">
        <v>37969</v>
      </c>
      <c r="C44" s="532">
        <v>37329</v>
      </c>
      <c r="D44" s="532">
        <v>36835</v>
      </c>
      <c r="E44" s="533">
        <v>1.3</v>
      </c>
      <c r="F44" s="533">
        <v>1.3</v>
      </c>
      <c r="G44" s="533">
        <v>1.3</v>
      </c>
      <c r="H44" s="534">
        <v>-1.7</v>
      </c>
      <c r="I44" s="534">
        <v>-1.3</v>
      </c>
      <c r="J44" s="535">
        <v>4.536531699635438</v>
      </c>
    </row>
    <row r="45" spans="1:10" ht="15" customHeight="1">
      <c r="A45" s="531" t="s">
        <v>699</v>
      </c>
      <c r="B45" s="532">
        <v>24099</v>
      </c>
      <c r="C45" s="532">
        <v>23995</v>
      </c>
      <c r="D45" s="532">
        <v>24533</v>
      </c>
      <c r="E45" s="533">
        <v>0.8</v>
      </c>
      <c r="F45" s="533">
        <v>0.8</v>
      </c>
      <c r="G45" s="533">
        <v>0.8</v>
      </c>
      <c r="H45" s="534">
        <v>-0.4</v>
      </c>
      <c r="I45" s="534">
        <v>2.2</v>
      </c>
      <c r="J45" s="535">
        <v>8.006174788618742</v>
      </c>
    </row>
    <row r="46" spans="1:10" ht="15" customHeight="1">
      <c r="A46" s="531" t="s">
        <v>700</v>
      </c>
      <c r="B46" s="532">
        <v>16975</v>
      </c>
      <c r="C46" s="532">
        <v>16521</v>
      </c>
      <c r="D46" s="532">
        <v>16484</v>
      </c>
      <c r="E46" s="533">
        <v>0.6</v>
      </c>
      <c r="F46" s="533">
        <v>0.6</v>
      </c>
      <c r="G46" s="533">
        <v>0.6</v>
      </c>
      <c r="H46" s="534">
        <v>-2.7</v>
      </c>
      <c r="I46" s="534">
        <v>-0.2</v>
      </c>
      <c r="J46" s="535">
        <v>-1.4708520179372198</v>
      </c>
    </row>
    <row r="47" spans="1:10" ht="15" customHeight="1">
      <c r="A47" s="531" t="s">
        <v>701</v>
      </c>
      <c r="B47" s="532">
        <v>15907</v>
      </c>
      <c r="C47" s="532">
        <v>15403</v>
      </c>
      <c r="D47" s="532">
        <v>15522</v>
      </c>
      <c r="E47" s="533">
        <v>0.5</v>
      </c>
      <c r="F47" s="533">
        <v>0.5</v>
      </c>
      <c r="G47" s="533">
        <v>0.5</v>
      </c>
      <c r="H47" s="534">
        <v>-3.2</v>
      </c>
      <c r="I47" s="534">
        <v>0.8</v>
      </c>
      <c r="J47" s="535">
        <v>0.2626641651031895</v>
      </c>
    </row>
    <row r="48" spans="1:10" ht="15" customHeight="1">
      <c r="A48" s="531" t="s">
        <v>702</v>
      </c>
      <c r="B48" s="532">
        <v>18968</v>
      </c>
      <c r="C48" s="532">
        <v>17689</v>
      </c>
      <c r="D48" s="532">
        <v>19152</v>
      </c>
      <c r="E48" s="533">
        <v>0.6</v>
      </c>
      <c r="F48" s="533">
        <v>0.6</v>
      </c>
      <c r="G48" s="533">
        <v>0.7</v>
      </c>
      <c r="H48" s="534">
        <v>-6.7</v>
      </c>
      <c r="I48" s="534">
        <v>8.3</v>
      </c>
      <c r="J48" s="535">
        <v>8.320418442464161</v>
      </c>
    </row>
    <row r="49" spans="1:10" ht="15" customHeight="1">
      <c r="A49" s="531" t="s">
        <v>703</v>
      </c>
      <c r="B49" s="532">
        <v>10991</v>
      </c>
      <c r="C49" s="532">
        <v>10050</v>
      </c>
      <c r="D49" s="532">
        <v>9875</v>
      </c>
      <c r="E49" s="533">
        <v>0.4</v>
      </c>
      <c r="F49" s="533">
        <v>0.3</v>
      </c>
      <c r="G49" s="533">
        <v>0.3</v>
      </c>
      <c r="H49" s="534">
        <v>-8.6</v>
      </c>
      <c r="I49" s="534">
        <v>-1.7</v>
      </c>
      <c r="J49" s="535">
        <v>-2.183734939759036</v>
      </c>
    </row>
    <row r="50" spans="1:10" ht="15" customHeight="1">
      <c r="A50" s="531" t="s">
        <v>704</v>
      </c>
      <c r="B50" s="532">
        <v>18893</v>
      </c>
      <c r="C50" s="532">
        <v>18009</v>
      </c>
      <c r="D50" s="532">
        <v>16585</v>
      </c>
      <c r="E50" s="533">
        <v>0.6</v>
      </c>
      <c r="F50" s="533">
        <v>0.6</v>
      </c>
      <c r="G50" s="533">
        <v>0.6</v>
      </c>
      <c r="H50" s="534">
        <v>-4.7</v>
      </c>
      <c r="I50" s="534">
        <v>-7.9</v>
      </c>
      <c r="J50" s="535">
        <v>2.0268074735987</v>
      </c>
    </row>
    <row r="51" spans="1:10" ht="15" customHeight="1">
      <c r="A51" s="531" t="s">
        <v>705</v>
      </c>
      <c r="B51" s="532">
        <v>33055</v>
      </c>
      <c r="C51" s="532">
        <v>30749</v>
      </c>
      <c r="D51" s="532">
        <v>30526</v>
      </c>
      <c r="E51" s="533">
        <v>1.1</v>
      </c>
      <c r="F51" s="533">
        <v>1</v>
      </c>
      <c r="G51" s="533">
        <v>1</v>
      </c>
      <c r="H51" s="534">
        <v>-7</v>
      </c>
      <c r="I51" s="534">
        <v>-0.7</v>
      </c>
      <c r="J51" s="535">
        <v>2.658045977011494</v>
      </c>
    </row>
    <row r="52" spans="1:10" ht="15" customHeight="1">
      <c r="A52" s="531" t="s">
        <v>706</v>
      </c>
      <c r="B52" s="532">
        <v>12935</v>
      </c>
      <c r="C52" s="532">
        <v>12225</v>
      </c>
      <c r="D52" s="532">
        <v>11871</v>
      </c>
      <c r="E52" s="533">
        <v>0.4</v>
      </c>
      <c r="F52" s="533">
        <v>0.4</v>
      </c>
      <c r="G52" s="533">
        <v>0.4</v>
      </c>
      <c r="H52" s="534">
        <v>-5.5</v>
      </c>
      <c r="I52" s="534">
        <v>-2.9</v>
      </c>
      <c r="J52" s="535">
        <v>3.876711556882854</v>
      </c>
    </row>
    <row r="53" spans="1:10" ht="15" customHeight="1">
      <c r="A53" s="531" t="s">
        <v>707</v>
      </c>
      <c r="B53" s="532">
        <v>10047</v>
      </c>
      <c r="C53" s="532">
        <v>9358</v>
      </c>
      <c r="D53" s="532">
        <v>9327</v>
      </c>
      <c r="E53" s="533">
        <v>0.3</v>
      </c>
      <c r="F53" s="533">
        <v>0.3</v>
      </c>
      <c r="G53" s="533">
        <v>0.3</v>
      </c>
      <c r="H53" s="534">
        <v>-6.9</v>
      </c>
      <c r="I53" s="534">
        <v>-0.3</v>
      </c>
      <c r="J53" s="535">
        <v>5.57341907824223</v>
      </c>
    </row>
    <row r="54" spans="1:10" ht="15" customHeight="1">
      <c r="A54" s="527" t="s">
        <v>708</v>
      </c>
      <c r="B54" s="541">
        <v>14093</v>
      </c>
      <c r="C54" s="541">
        <v>13671</v>
      </c>
      <c r="D54" s="541">
        <v>13060</v>
      </c>
      <c r="E54" s="542">
        <v>0.5</v>
      </c>
      <c r="F54" s="542">
        <v>0.5</v>
      </c>
      <c r="G54" s="542">
        <v>0.4</v>
      </c>
      <c r="H54" s="543">
        <v>-3</v>
      </c>
      <c r="I54" s="543">
        <v>-4.5</v>
      </c>
      <c r="J54" s="544">
        <v>7.159514925373134</v>
      </c>
    </row>
    <row r="55" spans="1:4" ht="13.5">
      <c r="A55" s="410" t="s">
        <v>740</v>
      </c>
      <c r="B55" s="410"/>
      <c r="C55" s="410"/>
      <c r="D55" s="410"/>
    </row>
  </sheetData>
  <printOptions/>
  <pageMargins left="0.36" right="0.28" top="0.6" bottom="0.51" header="0.512" footer="0.512"/>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2:K55"/>
  <sheetViews>
    <sheetView workbookViewId="0" topLeftCell="A1">
      <selection activeCell="A1" sqref="A1"/>
    </sheetView>
  </sheetViews>
  <sheetFormatPr defaultColWidth="9.00390625" defaultRowHeight="15" customHeight="1"/>
  <cols>
    <col min="1" max="1" width="11.625" style="566" customWidth="1"/>
    <col min="2" max="4" width="11.625" style="406" customWidth="1"/>
    <col min="5" max="9" width="9.625" style="406" customWidth="1"/>
    <col min="10" max="11" width="0" style="406" hidden="1" customWidth="1"/>
    <col min="12" max="16384" width="9.00390625" style="406" customWidth="1"/>
  </cols>
  <sheetData>
    <row r="2" spans="1:9" ht="15" customHeight="1">
      <c r="A2" s="408"/>
      <c r="B2" s="408"/>
      <c r="C2" s="408"/>
      <c r="D2" s="408"/>
      <c r="E2" s="408"/>
      <c r="F2" s="408"/>
      <c r="G2" s="408"/>
      <c r="H2" s="408"/>
      <c r="I2" s="408"/>
    </row>
    <row r="3" spans="1:9" ht="15" customHeight="1">
      <c r="A3" s="406" t="s">
        <v>769</v>
      </c>
      <c r="B3" s="408"/>
      <c r="I3" s="409" t="s">
        <v>770</v>
      </c>
    </row>
    <row r="4" spans="1:11" ht="15" customHeight="1">
      <c r="A4" s="545"/>
      <c r="B4" s="546" t="s">
        <v>728</v>
      </c>
      <c r="C4" s="546"/>
      <c r="D4" s="547"/>
      <c r="E4" s="546" t="s">
        <v>730</v>
      </c>
      <c r="F4" s="547"/>
      <c r="G4" s="546" t="s">
        <v>734</v>
      </c>
      <c r="H4" s="546"/>
      <c r="I4" s="547"/>
      <c r="J4" s="546" t="s">
        <v>731</v>
      </c>
      <c r="K4" s="547"/>
    </row>
    <row r="5" spans="1:11" s="551" customFormat="1" ht="15" customHeight="1">
      <c r="A5" s="548"/>
      <c r="B5" s="549" t="s">
        <v>771</v>
      </c>
      <c r="C5" s="549" t="s">
        <v>381</v>
      </c>
      <c r="D5" s="549" t="s">
        <v>738</v>
      </c>
      <c r="E5" s="415" t="s">
        <v>772</v>
      </c>
      <c r="F5" s="415" t="s">
        <v>773</v>
      </c>
      <c r="G5" s="549" t="s">
        <v>380</v>
      </c>
      <c r="H5" s="549" t="s">
        <v>381</v>
      </c>
      <c r="I5" s="549" t="s">
        <v>738</v>
      </c>
      <c r="J5" s="550" t="s">
        <v>732</v>
      </c>
      <c r="K5" s="550" t="s">
        <v>733</v>
      </c>
    </row>
    <row r="6" spans="1:11" s="641" customFormat="1" ht="17.25" customHeight="1">
      <c r="A6" s="637" t="s">
        <v>660</v>
      </c>
      <c r="B6" s="638">
        <v>243.2</v>
      </c>
      <c r="C6" s="638">
        <v>241.3</v>
      </c>
      <c r="D6" s="638">
        <v>237.7</v>
      </c>
      <c r="E6" s="639">
        <v>-0.8</v>
      </c>
      <c r="F6" s="639">
        <v>-1.5</v>
      </c>
      <c r="G6" s="638">
        <v>100</v>
      </c>
      <c r="H6" s="638">
        <v>100</v>
      </c>
      <c r="I6" s="638">
        <v>100</v>
      </c>
      <c r="J6" s="640"/>
      <c r="K6" s="640"/>
    </row>
    <row r="7" spans="1:11" s="641" customFormat="1" ht="17.25" customHeight="1">
      <c r="A7" s="642" t="s">
        <v>661</v>
      </c>
      <c r="B7" s="643">
        <v>262.3</v>
      </c>
      <c r="C7" s="643">
        <v>261</v>
      </c>
      <c r="D7" s="643">
        <v>256.2</v>
      </c>
      <c r="E7" s="644">
        <v>-0.5</v>
      </c>
      <c r="F7" s="644">
        <v>-1.8</v>
      </c>
      <c r="G7" s="643">
        <v>107.9</v>
      </c>
      <c r="H7" s="643">
        <v>108.2</v>
      </c>
      <c r="I7" s="643">
        <v>107.8</v>
      </c>
      <c r="J7" s="640"/>
      <c r="K7" s="640"/>
    </row>
    <row r="8" spans="1:11" s="641" customFormat="1" ht="17.25" customHeight="1">
      <c r="A8" s="642" t="s">
        <v>662</v>
      </c>
      <c r="B8" s="643">
        <v>199</v>
      </c>
      <c r="C8" s="643">
        <v>196.9</v>
      </c>
      <c r="D8" s="643">
        <v>191.6</v>
      </c>
      <c r="E8" s="644">
        <v>-1.1</v>
      </c>
      <c r="F8" s="644">
        <v>-2.7</v>
      </c>
      <c r="G8" s="643">
        <v>81.8</v>
      </c>
      <c r="H8" s="643">
        <v>81.6</v>
      </c>
      <c r="I8" s="643">
        <v>80.6</v>
      </c>
      <c r="J8" s="640"/>
      <c r="K8" s="640"/>
    </row>
    <row r="9" spans="1:11" s="641" customFormat="1" ht="17.25" customHeight="1">
      <c r="A9" s="642" t="s">
        <v>663</v>
      </c>
      <c r="B9" s="643">
        <v>229.9</v>
      </c>
      <c r="C9" s="643">
        <v>230.4</v>
      </c>
      <c r="D9" s="643">
        <v>226.6</v>
      </c>
      <c r="E9" s="644">
        <v>0.2</v>
      </c>
      <c r="F9" s="644">
        <v>-1.6</v>
      </c>
      <c r="G9" s="643">
        <v>94.5</v>
      </c>
      <c r="H9" s="643">
        <v>95.5</v>
      </c>
      <c r="I9" s="643">
        <v>95.3</v>
      </c>
      <c r="J9" s="640"/>
      <c r="K9" s="640"/>
    </row>
    <row r="10" spans="1:11" s="641" customFormat="1" ht="17.25" customHeight="1">
      <c r="A10" s="642" t="s">
        <v>664</v>
      </c>
      <c r="B10" s="643">
        <v>231.9</v>
      </c>
      <c r="C10" s="643">
        <v>226.8</v>
      </c>
      <c r="D10" s="643">
        <v>225.9</v>
      </c>
      <c r="E10" s="644">
        <v>-2.2</v>
      </c>
      <c r="F10" s="644">
        <v>-0.4</v>
      </c>
      <c r="G10" s="643">
        <v>95.4</v>
      </c>
      <c r="H10" s="643">
        <v>94</v>
      </c>
      <c r="I10" s="643">
        <v>95</v>
      </c>
      <c r="J10" s="640"/>
      <c r="K10" s="640"/>
    </row>
    <row r="11" spans="1:11" ht="15" customHeight="1">
      <c r="A11" s="552" t="s">
        <v>665</v>
      </c>
      <c r="B11" s="553">
        <v>292.8</v>
      </c>
      <c r="C11" s="553">
        <v>291.9</v>
      </c>
      <c r="D11" s="553">
        <v>286.7</v>
      </c>
      <c r="E11" s="554">
        <v>-0.3</v>
      </c>
      <c r="F11" s="554">
        <v>-1.8</v>
      </c>
      <c r="G11" s="553">
        <v>120.4</v>
      </c>
      <c r="H11" s="553">
        <v>121</v>
      </c>
      <c r="I11" s="553">
        <v>120.6</v>
      </c>
      <c r="J11" s="555"/>
      <c r="K11" s="555"/>
    </row>
    <row r="12" spans="1:11" ht="15" customHeight="1">
      <c r="A12" s="556" t="s">
        <v>666</v>
      </c>
      <c r="B12" s="557">
        <v>264.4</v>
      </c>
      <c r="C12" s="557">
        <v>263.6</v>
      </c>
      <c r="D12" s="557">
        <v>258.4</v>
      </c>
      <c r="E12" s="558">
        <v>-0.3</v>
      </c>
      <c r="F12" s="558">
        <v>-2</v>
      </c>
      <c r="G12" s="557">
        <v>108.7</v>
      </c>
      <c r="H12" s="557">
        <v>109.2</v>
      </c>
      <c r="I12" s="557">
        <v>108.7</v>
      </c>
      <c r="J12" s="555"/>
      <c r="K12" s="555"/>
    </row>
    <row r="13" spans="1:11" ht="15" customHeight="1">
      <c r="A13" s="556" t="s">
        <v>667</v>
      </c>
      <c r="B13" s="557">
        <v>226.4</v>
      </c>
      <c r="C13" s="557">
        <v>224.5</v>
      </c>
      <c r="D13" s="557">
        <v>214.8</v>
      </c>
      <c r="E13" s="558">
        <v>-0.8</v>
      </c>
      <c r="F13" s="558">
        <v>-4.3</v>
      </c>
      <c r="G13" s="557">
        <v>93.1</v>
      </c>
      <c r="H13" s="557">
        <v>93</v>
      </c>
      <c r="I13" s="557">
        <v>90.4</v>
      </c>
      <c r="J13" s="555"/>
      <c r="K13" s="555"/>
    </row>
    <row r="14" spans="1:11" ht="15" customHeight="1">
      <c r="A14" s="556" t="s">
        <v>668</v>
      </c>
      <c r="B14" s="557">
        <v>207.4</v>
      </c>
      <c r="C14" s="557">
        <v>205.4</v>
      </c>
      <c r="D14" s="557">
        <v>205.5</v>
      </c>
      <c r="E14" s="558">
        <v>-1</v>
      </c>
      <c r="F14" s="558">
        <v>0</v>
      </c>
      <c r="G14" s="557">
        <v>85.3</v>
      </c>
      <c r="H14" s="557">
        <v>85.1</v>
      </c>
      <c r="I14" s="557">
        <v>86.5</v>
      </c>
      <c r="J14" s="555"/>
      <c r="K14" s="555"/>
    </row>
    <row r="15" spans="1:11" ht="15" customHeight="1">
      <c r="A15" s="556" t="s">
        <v>669</v>
      </c>
      <c r="B15" s="557">
        <v>267.8</v>
      </c>
      <c r="C15" s="557">
        <v>267.2</v>
      </c>
      <c r="D15" s="557">
        <v>260.4</v>
      </c>
      <c r="E15" s="558">
        <v>-0.2</v>
      </c>
      <c r="F15" s="558">
        <v>-2.5</v>
      </c>
      <c r="G15" s="557">
        <v>110.1</v>
      </c>
      <c r="H15" s="557">
        <v>110.7</v>
      </c>
      <c r="I15" s="557">
        <v>109.5</v>
      </c>
      <c r="J15" s="555"/>
      <c r="K15" s="555"/>
    </row>
    <row r="16" spans="1:11" ht="15" customHeight="1">
      <c r="A16" s="556" t="s">
        <v>670</v>
      </c>
      <c r="B16" s="557">
        <v>279.4</v>
      </c>
      <c r="C16" s="557">
        <v>279.8</v>
      </c>
      <c r="D16" s="557">
        <v>276</v>
      </c>
      <c r="E16" s="558">
        <v>0.1</v>
      </c>
      <c r="F16" s="558">
        <v>-1.4</v>
      </c>
      <c r="G16" s="557">
        <v>114.9</v>
      </c>
      <c r="H16" s="557">
        <v>116</v>
      </c>
      <c r="I16" s="557">
        <v>116.1</v>
      </c>
      <c r="J16" s="555"/>
      <c r="K16" s="555"/>
    </row>
    <row r="17" spans="1:11" ht="15" customHeight="1">
      <c r="A17" s="556" t="s">
        <v>671</v>
      </c>
      <c r="B17" s="557">
        <v>195</v>
      </c>
      <c r="C17" s="557">
        <v>188.8</v>
      </c>
      <c r="D17" s="557">
        <v>187.6</v>
      </c>
      <c r="E17" s="558">
        <v>-3.2</v>
      </c>
      <c r="F17" s="558">
        <v>-0.6</v>
      </c>
      <c r="G17" s="557">
        <v>80.2</v>
      </c>
      <c r="H17" s="557">
        <v>78.2</v>
      </c>
      <c r="I17" s="557">
        <v>78.9</v>
      </c>
      <c r="J17" s="555"/>
      <c r="K17" s="555"/>
    </row>
    <row r="18" spans="1:11" ht="15" customHeight="1">
      <c r="A18" s="556" t="s">
        <v>672</v>
      </c>
      <c r="B18" s="557">
        <v>206.9</v>
      </c>
      <c r="C18" s="557">
        <v>202.2</v>
      </c>
      <c r="D18" s="557">
        <v>200.5</v>
      </c>
      <c r="E18" s="558">
        <v>-2.3</v>
      </c>
      <c r="F18" s="558">
        <v>-0.8</v>
      </c>
      <c r="G18" s="557">
        <v>85.1</v>
      </c>
      <c r="H18" s="557">
        <v>83.8</v>
      </c>
      <c r="I18" s="557">
        <v>84.4</v>
      </c>
      <c r="J18" s="555"/>
      <c r="K18" s="555"/>
    </row>
    <row r="19" spans="1:11" ht="15" customHeight="1">
      <c r="A19" s="556" t="s">
        <v>673</v>
      </c>
      <c r="B19" s="557">
        <v>216.9</v>
      </c>
      <c r="C19" s="557">
        <v>212.7</v>
      </c>
      <c r="D19" s="557">
        <v>212.3</v>
      </c>
      <c r="E19" s="558">
        <v>-1.9</v>
      </c>
      <c r="F19" s="558">
        <v>-0.2</v>
      </c>
      <c r="G19" s="557">
        <v>89.2</v>
      </c>
      <c r="H19" s="557">
        <v>88.1</v>
      </c>
      <c r="I19" s="557">
        <v>89.3</v>
      </c>
      <c r="J19" s="555"/>
      <c r="K19" s="555"/>
    </row>
    <row r="20" spans="1:11" ht="15" customHeight="1">
      <c r="A20" s="556" t="s">
        <v>674</v>
      </c>
      <c r="B20" s="557">
        <v>238.2</v>
      </c>
      <c r="C20" s="557">
        <v>237</v>
      </c>
      <c r="D20" s="557">
        <v>233.7</v>
      </c>
      <c r="E20" s="558">
        <v>-0.5</v>
      </c>
      <c r="F20" s="558">
        <v>-1.4</v>
      </c>
      <c r="G20" s="557">
        <v>97.9</v>
      </c>
      <c r="H20" s="557">
        <v>98.2</v>
      </c>
      <c r="I20" s="557">
        <v>98.3</v>
      </c>
      <c r="J20" s="555"/>
      <c r="K20" s="555"/>
    </row>
    <row r="21" spans="1:11" ht="15" customHeight="1">
      <c r="A21" s="556" t="s">
        <v>675</v>
      </c>
      <c r="B21" s="557">
        <v>215.8</v>
      </c>
      <c r="C21" s="557">
        <v>210.2</v>
      </c>
      <c r="D21" s="557">
        <v>200.6</v>
      </c>
      <c r="E21" s="558">
        <v>-2.6</v>
      </c>
      <c r="F21" s="558">
        <v>-4.6</v>
      </c>
      <c r="G21" s="557">
        <v>88.7</v>
      </c>
      <c r="H21" s="557">
        <v>87.1</v>
      </c>
      <c r="I21" s="557">
        <v>84.4</v>
      </c>
      <c r="J21" s="555"/>
      <c r="K21" s="555"/>
    </row>
    <row r="22" spans="1:11" ht="15" customHeight="1">
      <c r="A22" s="556" t="s">
        <v>676</v>
      </c>
      <c r="B22" s="557">
        <v>162.8</v>
      </c>
      <c r="C22" s="557">
        <v>154.4</v>
      </c>
      <c r="D22" s="557">
        <v>149.7</v>
      </c>
      <c r="E22" s="558">
        <v>-5.2</v>
      </c>
      <c r="F22" s="558">
        <v>-3</v>
      </c>
      <c r="G22" s="557">
        <v>66.9</v>
      </c>
      <c r="H22" s="557">
        <v>64</v>
      </c>
      <c r="I22" s="557">
        <v>63</v>
      </c>
      <c r="J22" s="555"/>
      <c r="K22" s="555"/>
    </row>
    <row r="23" spans="1:11" ht="15" customHeight="1">
      <c r="A23" s="556" t="s">
        <v>677</v>
      </c>
      <c r="B23" s="557">
        <v>191.3</v>
      </c>
      <c r="C23" s="557">
        <v>191.9</v>
      </c>
      <c r="D23" s="557">
        <v>186.9</v>
      </c>
      <c r="E23" s="558">
        <v>0.3</v>
      </c>
      <c r="F23" s="558">
        <v>-2.6</v>
      </c>
      <c r="G23" s="557">
        <v>78.7</v>
      </c>
      <c r="H23" s="557">
        <v>79.5</v>
      </c>
      <c r="I23" s="557">
        <v>78.6</v>
      </c>
      <c r="J23" s="555"/>
      <c r="K23" s="555"/>
    </row>
    <row r="24" spans="1:11" ht="15" customHeight="1">
      <c r="A24" s="559" t="s">
        <v>678</v>
      </c>
      <c r="B24" s="560">
        <v>187.7</v>
      </c>
      <c r="C24" s="560">
        <v>185.8</v>
      </c>
      <c r="D24" s="560">
        <v>182.8</v>
      </c>
      <c r="E24" s="561">
        <v>-1</v>
      </c>
      <c r="F24" s="561">
        <v>-1.6</v>
      </c>
      <c r="G24" s="560">
        <v>77.2</v>
      </c>
      <c r="H24" s="560">
        <v>77</v>
      </c>
      <c r="I24" s="560">
        <v>76.9</v>
      </c>
      <c r="J24" s="555"/>
      <c r="K24" s="555"/>
    </row>
    <row r="25" spans="1:11" ht="15" customHeight="1">
      <c r="A25" s="556" t="s">
        <v>679</v>
      </c>
      <c r="B25" s="557">
        <v>238.4</v>
      </c>
      <c r="C25" s="557">
        <v>237.6</v>
      </c>
      <c r="D25" s="557">
        <v>233</v>
      </c>
      <c r="E25" s="558">
        <v>-0.3</v>
      </c>
      <c r="F25" s="558">
        <v>-1.9</v>
      </c>
      <c r="G25" s="557">
        <v>98</v>
      </c>
      <c r="H25" s="557">
        <v>98.5</v>
      </c>
      <c r="I25" s="557">
        <v>98</v>
      </c>
      <c r="J25" s="555"/>
      <c r="K25" s="555"/>
    </row>
    <row r="26" spans="1:11" ht="15" customHeight="1">
      <c r="A26" s="556" t="s">
        <v>680</v>
      </c>
      <c r="B26" s="557">
        <v>163.5</v>
      </c>
      <c r="C26" s="557">
        <v>153.8</v>
      </c>
      <c r="D26" s="557">
        <v>147.3</v>
      </c>
      <c r="E26" s="558">
        <v>-5.9</v>
      </c>
      <c r="F26" s="558">
        <v>-4.2</v>
      </c>
      <c r="G26" s="557">
        <v>67.2</v>
      </c>
      <c r="H26" s="557">
        <v>63.7</v>
      </c>
      <c r="I26" s="557">
        <v>62</v>
      </c>
      <c r="J26" s="555"/>
      <c r="K26" s="555"/>
    </row>
    <row r="27" spans="1:11" ht="15" customHeight="1">
      <c r="A27" s="556" t="s">
        <v>681</v>
      </c>
      <c r="B27" s="557">
        <v>187.6</v>
      </c>
      <c r="C27" s="557">
        <v>192</v>
      </c>
      <c r="D27" s="557">
        <v>184.3</v>
      </c>
      <c r="E27" s="558">
        <v>2.3</v>
      </c>
      <c r="F27" s="558">
        <v>-4</v>
      </c>
      <c r="G27" s="557">
        <v>77.1</v>
      </c>
      <c r="H27" s="557">
        <v>79.6</v>
      </c>
      <c r="I27" s="557">
        <v>77.5</v>
      </c>
      <c r="J27" s="555"/>
      <c r="K27" s="555"/>
    </row>
    <row r="28" spans="1:11" ht="15" customHeight="1">
      <c r="A28" s="556" t="s">
        <v>682</v>
      </c>
      <c r="B28" s="557">
        <v>171.3</v>
      </c>
      <c r="C28" s="557">
        <v>170.9</v>
      </c>
      <c r="D28" s="557">
        <v>165.6</v>
      </c>
      <c r="E28" s="558">
        <v>-0.2</v>
      </c>
      <c r="F28" s="558">
        <v>-3.1</v>
      </c>
      <c r="G28" s="557">
        <v>70.4</v>
      </c>
      <c r="H28" s="557">
        <v>70.8</v>
      </c>
      <c r="I28" s="557">
        <v>69.7</v>
      </c>
      <c r="J28" s="555"/>
      <c r="K28" s="555"/>
    </row>
    <row r="29" spans="1:11" ht="15" customHeight="1">
      <c r="A29" s="556" t="s">
        <v>683</v>
      </c>
      <c r="B29" s="557">
        <v>163.1</v>
      </c>
      <c r="C29" s="557">
        <v>163.2</v>
      </c>
      <c r="D29" s="557">
        <v>157.7</v>
      </c>
      <c r="E29" s="558">
        <v>0.1</v>
      </c>
      <c r="F29" s="558">
        <v>-3.4</v>
      </c>
      <c r="G29" s="557">
        <v>67.1</v>
      </c>
      <c r="H29" s="557">
        <v>67.6</v>
      </c>
      <c r="I29" s="557">
        <v>66.3</v>
      </c>
      <c r="J29" s="555"/>
      <c r="K29" s="555"/>
    </row>
    <row r="30" spans="1:11" ht="15" customHeight="1">
      <c r="A30" s="556" t="s">
        <v>684</v>
      </c>
      <c r="B30" s="557">
        <v>157.5</v>
      </c>
      <c r="C30" s="557">
        <v>147.1</v>
      </c>
      <c r="D30" s="557">
        <v>142.9</v>
      </c>
      <c r="E30" s="558">
        <v>-6.6</v>
      </c>
      <c r="F30" s="558">
        <v>-2.9</v>
      </c>
      <c r="G30" s="557">
        <v>64.8</v>
      </c>
      <c r="H30" s="557">
        <v>61</v>
      </c>
      <c r="I30" s="557">
        <v>60.1</v>
      </c>
      <c r="J30" s="555"/>
      <c r="K30" s="555"/>
    </row>
    <row r="31" spans="1:11" ht="15" customHeight="1">
      <c r="A31" s="556" t="s">
        <v>685</v>
      </c>
      <c r="B31" s="557">
        <v>159.5</v>
      </c>
      <c r="C31" s="557">
        <v>149.8</v>
      </c>
      <c r="D31" s="557">
        <v>146</v>
      </c>
      <c r="E31" s="558">
        <v>-6.1</v>
      </c>
      <c r="F31" s="558">
        <v>-2.5</v>
      </c>
      <c r="G31" s="557">
        <v>65.6</v>
      </c>
      <c r="H31" s="557">
        <v>62.1</v>
      </c>
      <c r="I31" s="557">
        <v>61.4</v>
      </c>
      <c r="J31" s="555"/>
      <c r="K31" s="555"/>
    </row>
    <row r="32" spans="1:11" ht="15" customHeight="1">
      <c r="A32" s="556" t="s">
        <v>686</v>
      </c>
      <c r="B32" s="557">
        <v>153.3</v>
      </c>
      <c r="C32" s="557">
        <v>145.2</v>
      </c>
      <c r="D32" s="557">
        <v>137.7</v>
      </c>
      <c r="E32" s="558">
        <v>-5.3</v>
      </c>
      <c r="F32" s="558">
        <v>-5.2</v>
      </c>
      <c r="G32" s="557">
        <v>63</v>
      </c>
      <c r="H32" s="557">
        <v>60.2</v>
      </c>
      <c r="I32" s="557">
        <v>57.9</v>
      </c>
      <c r="J32" s="555"/>
      <c r="K32" s="555"/>
    </row>
    <row r="33" spans="1:11" ht="15" customHeight="1">
      <c r="A33" s="552" t="s">
        <v>687</v>
      </c>
      <c r="B33" s="553">
        <v>253.9</v>
      </c>
      <c r="C33" s="553">
        <v>260.8</v>
      </c>
      <c r="D33" s="553">
        <v>254.3</v>
      </c>
      <c r="E33" s="554">
        <v>2.7</v>
      </c>
      <c r="F33" s="554">
        <v>-2.5</v>
      </c>
      <c r="G33" s="553">
        <v>104.4</v>
      </c>
      <c r="H33" s="553">
        <v>108.1</v>
      </c>
      <c r="I33" s="553">
        <v>107</v>
      </c>
      <c r="J33" s="555"/>
      <c r="K33" s="555"/>
    </row>
    <row r="34" spans="1:11" ht="15" customHeight="1">
      <c r="A34" s="556" t="s">
        <v>688</v>
      </c>
      <c r="B34" s="557">
        <v>244.4</v>
      </c>
      <c r="C34" s="557">
        <v>239.8</v>
      </c>
      <c r="D34" s="557">
        <v>234.7</v>
      </c>
      <c r="E34" s="558">
        <v>-1.9</v>
      </c>
      <c r="F34" s="558">
        <v>-2.1</v>
      </c>
      <c r="G34" s="557">
        <v>100.5</v>
      </c>
      <c r="H34" s="557">
        <v>99.4</v>
      </c>
      <c r="I34" s="557">
        <v>98.7</v>
      </c>
      <c r="J34" s="555"/>
      <c r="K34" s="555"/>
    </row>
    <row r="35" spans="1:11" ht="15" customHeight="1">
      <c r="A35" s="556" t="s">
        <v>689</v>
      </c>
      <c r="B35" s="557">
        <v>216.6</v>
      </c>
      <c r="C35" s="557">
        <v>218.2</v>
      </c>
      <c r="D35" s="557">
        <v>214.1</v>
      </c>
      <c r="E35" s="558">
        <v>0.7</v>
      </c>
      <c r="F35" s="558">
        <v>-1.9</v>
      </c>
      <c r="G35" s="557">
        <v>89.1</v>
      </c>
      <c r="H35" s="557">
        <v>90.4</v>
      </c>
      <c r="I35" s="557">
        <v>90.1</v>
      </c>
      <c r="J35" s="555"/>
      <c r="K35" s="555"/>
    </row>
    <row r="36" spans="1:11" ht="15" customHeight="1">
      <c r="A36" s="556" t="s">
        <v>690</v>
      </c>
      <c r="B36" s="557">
        <v>214.5</v>
      </c>
      <c r="C36" s="557">
        <v>209.4</v>
      </c>
      <c r="D36" s="557">
        <v>209.6</v>
      </c>
      <c r="E36" s="558">
        <v>-2.4</v>
      </c>
      <c r="F36" s="558">
        <v>0.1</v>
      </c>
      <c r="G36" s="557">
        <v>88.2</v>
      </c>
      <c r="H36" s="557">
        <v>86.8</v>
      </c>
      <c r="I36" s="557">
        <v>88.2</v>
      </c>
      <c r="J36" s="555"/>
      <c r="K36" s="555"/>
    </row>
    <row r="37" spans="1:11" ht="15" customHeight="1">
      <c r="A37" s="556" t="s">
        <v>691</v>
      </c>
      <c r="B37" s="557">
        <v>182.5</v>
      </c>
      <c r="C37" s="557">
        <v>180.9</v>
      </c>
      <c r="D37" s="557">
        <v>182.6</v>
      </c>
      <c r="E37" s="558">
        <v>-0.9</v>
      </c>
      <c r="F37" s="558">
        <v>0.9</v>
      </c>
      <c r="G37" s="557">
        <v>75</v>
      </c>
      <c r="H37" s="557">
        <v>75</v>
      </c>
      <c r="I37" s="557">
        <v>76.8</v>
      </c>
      <c r="J37" s="555"/>
      <c r="K37" s="555"/>
    </row>
    <row r="38" spans="1:11" ht="15" customHeight="1">
      <c r="A38" s="556" t="s">
        <v>692</v>
      </c>
      <c r="B38" s="557">
        <v>231.1</v>
      </c>
      <c r="C38" s="557">
        <v>218.1</v>
      </c>
      <c r="D38" s="557">
        <v>216.2</v>
      </c>
      <c r="E38" s="558">
        <v>-5.6</v>
      </c>
      <c r="F38" s="558">
        <v>-0.9</v>
      </c>
      <c r="G38" s="557">
        <v>95</v>
      </c>
      <c r="H38" s="557">
        <v>90.4</v>
      </c>
      <c r="I38" s="557">
        <v>91</v>
      </c>
      <c r="J38" s="555"/>
      <c r="K38" s="555"/>
    </row>
    <row r="39" spans="1:11" ht="15" customHeight="1">
      <c r="A39" s="556" t="s">
        <v>693</v>
      </c>
      <c r="B39" s="557">
        <v>198.8</v>
      </c>
      <c r="C39" s="557">
        <v>192</v>
      </c>
      <c r="D39" s="557">
        <v>188.6</v>
      </c>
      <c r="E39" s="558">
        <v>-3.4</v>
      </c>
      <c r="F39" s="558">
        <v>-1.8</v>
      </c>
      <c r="G39" s="557">
        <v>81.7</v>
      </c>
      <c r="H39" s="557">
        <v>79.6</v>
      </c>
      <c r="I39" s="557">
        <v>79.3</v>
      </c>
      <c r="J39" s="555"/>
      <c r="K39" s="555"/>
    </row>
    <row r="40" spans="1:11" ht="15" customHeight="1">
      <c r="A40" s="559" t="s">
        <v>694</v>
      </c>
      <c r="B40" s="560">
        <v>185.2</v>
      </c>
      <c r="C40" s="560">
        <v>182.1</v>
      </c>
      <c r="D40" s="560">
        <v>182.6</v>
      </c>
      <c r="E40" s="561">
        <v>-1.7</v>
      </c>
      <c r="F40" s="561">
        <v>0.3</v>
      </c>
      <c r="G40" s="560">
        <v>76.2</v>
      </c>
      <c r="H40" s="560">
        <v>75.5</v>
      </c>
      <c r="I40" s="560">
        <v>76.8</v>
      </c>
      <c r="J40" s="555"/>
      <c r="K40" s="555"/>
    </row>
    <row r="41" spans="1:11" ht="15" customHeight="1">
      <c r="A41" s="556" t="s">
        <v>695</v>
      </c>
      <c r="B41" s="557">
        <v>245.8</v>
      </c>
      <c r="C41" s="557">
        <v>242.2</v>
      </c>
      <c r="D41" s="557">
        <v>241.7</v>
      </c>
      <c r="E41" s="558">
        <v>-1.5</v>
      </c>
      <c r="F41" s="558">
        <v>-0.2</v>
      </c>
      <c r="G41" s="557">
        <v>101.1</v>
      </c>
      <c r="H41" s="557">
        <v>100.4</v>
      </c>
      <c r="I41" s="557">
        <v>101.7</v>
      </c>
      <c r="J41" s="555"/>
      <c r="K41" s="555"/>
    </row>
    <row r="42" spans="1:11" ht="15" customHeight="1">
      <c r="A42" s="556" t="s">
        <v>696</v>
      </c>
      <c r="B42" s="557">
        <v>264.5</v>
      </c>
      <c r="C42" s="557">
        <v>259.7</v>
      </c>
      <c r="D42" s="557">
        <v>256.5</v>
      </c>
      <c r="E42" s="558">
        <v>-1.8</v>
      </c>
      <c r="F42" s="558">
        <v>-1.2</v>
      </c>
      <c r="G42" s="557">
        <v>108.8</v>
      </c>
      <c r="H42" s="557">
        <v>107.6</v>
      </c>
      <c r="I42" s="557">
        <v>107.9</v>
      </c>
      <c r="J42" s="555"/>
      <c r="K42" s="555"/>
    </row>
    <row r="43" spans="1:11" ht="15" customHeight="1">
      <c r="A43" s="556" t="s">
        <v>697</v>
      </c>
      <c r="B43" s="557">
        <v>171</v>
      </c>
      <c r="C43" s="557">
        <v>163.1</v>
      </c>
      <c r="D43" s="557">
        <v>157</v>
      </c>
      <c r="E43" s="558">
        <v>-4.6</v>
      </c>
      <c r="F43" s="558">
        <v>-3.7</v>
      </c>
      <c r="G43" s="557">
        <v>70.3</v>
      </c>
      <c r="H43" s="557">
        <v>67.6</v>
      </c>
      <c r="I43" s="557">
        <v>66</v>
      </c>
      <c r="J43" s="555"/>
      <c r="K43" s="555"/>
    </row>
    <row r="44" spans="1:11" ht="15" customHeight="1">
      <c r="A44" s="556" t="s">
        <v>698</v>
      </c>
      <c r="B44" s="557">
        <v>206.5</v>
      </c>
      <c r="C44" s="557">
        <v>203.3</v>
      </c>
      <c r="D44" s="557">
        <v>201.9</v>
      </c>
      <c r="E44" s="558">
        <v>-1.5</v>
      </c>
      <c r="F44" s="558">
        <v>-0.7</v>
      </c>
      <c r="G44" s="557">
        <v>84.9</v>
      </c>
      <c r="H44" s="557">
        <v>84.3</v>
      </c>
      <c r="I44" s="557">
        <v>84.9</v>
      </c>
      <c r="J44" s="555"/>
      <c r="K44" s="555"/>
    </row>
    <row r="45" spans="1:11" ht="15" customHeight="1">
      <c r="A45" s="556" t="s">
        <v>699</v>
      </c>
      <c r="B45" s="557">
        <v>196.7</v>
      </c>
      <c r="C45" s="557">
        <v>198.4</v>
      </c>
      <c r="D45" s="557">
        <v>203.8</v>
      </c>
      <c r="E45" s="558">
        <v>0.9</v>
      </c>
      <c r="F45" s="558">
        <v>2.7</v>
      </c>
      <c r="G45" s="557">
        <v>80.9</v>
      </c>
      <c r="H45" s="557">
        <v>82.2</v>
      </c>
      <c r="I45" s="557">
        <v>85.7</v>
      </c>
      <c r="J45" s="555"/>
      <c r="K45" s="555"/>
    </row>
    <row r="46" spans="1:11" ht="15" customHeight="1">
      <c r="A46" s="556" t="s">
        <v>700</v>
      </c>
      <c r="B46" s="557">
        <v>177.1</v>
      </c>
      <c r="C46" s="557">
        <v>172.2</v>
      </c>
      <c r="D46" s="557">
        <v>172.6</v>
      </c>
      <c r="E46" s="558">
        <v>-2.8</v>
      </c>
      <c r="F46" s="558">
        <v>0.2</v>
      </c>
      <c r="G46" s="557">
        <v>72.8</v>
      </c>
      <c r="H46" s="557">
        <v>71.4</v>
      </c>
      <c r="I46" s="557">
        <v>72.6</v>
      </c>
      <c r="J46" s="555"/>
      <c r="K46" s="555"/>
    </row>
    <row r="47" spans="1:11" ht="15" customHeight="1">
      <c r="A47" s="556" t="s">
        <v>701</v>
      </c>
      <c r="B47" s="557">
        <v>187.6</v>
      </c>
      <c r="C47" s="557">
        <v>183.5</v>
      </c>
      <c r="D47" s="557">
        <v>187.1</v>
      </c>
      <c r="E47" s="558">
        <v>-2.2</v>
      </c>
      <c r="F47" s="558">
        <v>2</v>
      </c>
      <c r="G47" s="557">
        <v>77.1</v>
      </c>
      <c r="H47" s="557">
        <v>76</v>
      </c>
      <c r="I47" s="557">
        <v>78.7</v>
      </c>
      <c r="J47" s="555"/>
      <c r="K47" s="555"/>
    </row>
    <row r="48" spans="1:11" ht="15" customHeight="1">
      <c r="A48" s="556" t="s">
        <v>702</v>
      </c>
      <c r="B48" s="557">
        <v>241.2</v>
      </c>
      <c r="C48" s="557">
        <v>224.8</v>
      </c>
      <c r="D48" s="557">
        <v>246.5</v>
      </c>
      <c r="E48" s="558">
        <v>-6.8</v>
      </c>
      <c r="F48" s="558">
        <v>9.7</v>
      </c>
      <c r="G48" s="557">
        <v>99.2</v>
      </c>
      <c r="H48" s="557">
        <v>93.2</v>
      </c>
      <c r="I48" s="557">
        <v>103.7</v>
      </c>
      <c r="J48" s="555"/>
      <c r="K48" s="555"/>
    </row>
    <row r="49" spans="1:11" ht="15" customHeight="1">
      <c r="A49" s="556" t="s">
        <v>703</v>
      </c>
      <c r="B49" s="557">
        <v>190.1</v>
      </c>
      <c r="C49" s="557">
        <v>177</v>
      </c>
      <c r="D49" s="557">
        <v>176.8</v>
      </c>
      <c r="E49" s="558">
        <v>-6.9</v>
      </c>
      <c r="F49" s="558">
        <v>-0.1</v>
      </c>
      <c r="G49" s="557">
        <v>78.2</v>
      </c>
      <c r="H49" s="557">
        <v>73.4</v>
      </c>
      <c r="I49" s="557">
        <v>74.4</v>
      </c>
      <c r="J49" s="555"/>
      <c r="K49" s="555"/>
    </row>
    <row r="50" spans="1:11" ht="15" customHeight="1">
      <c r="A50" s="556" t="s">
        <v>704</v>
      </c>
      <c r="B50" s="557">
        <v>181.2</v>
      </c>
      <c r="C50" s="557">
        <v>175.3</v>
      </c>
      <c r="D50" s="557">
        <v>165.3</v>
      </c>
      <c r="E50" s="558">
        <v>-3.3</v>
      </c>
      <c r="F50" s="558">
        <v>-5.7</v>
      </c>
      <c r="G50" s="557">
        <v>74.5</v>
      </c>
      <c r="H50" s="557">
        <v>72.6</v>
      </c>
      <c r="I50" s="557">
        <v>69.5</v>
      </c>
      <c r="J50" s="555"/>
      <c r="K50" s="555"/>
    </row>
    <row r="51" spans="1:11" ht="15" customHeight="1">
      <c r="A51" s="556" t="s">
        <v>705</v>
      </c>
      <c r="B51" s="557">
        <v>185.2</v>
      </c>
      <c r="C51" s="557">
        <v>174.4</v>
      </c>
      <c r="D51" s="557">
        <v>175.9</v>
      </c>
      <c r="E51" s="558">
        <v>-5.8</v>
      </c>
      <c r="F51" s="558">
        <v>0.9</v>
      </c>
      <c r="G51" s="557">
        <v>76.2</v>
      </c>
      <c r="H51" s="557">
        <v>72.3</v>
      </c>
      <c r="I51" s="557">
        <v>74</v>
      </c>
      <c r="J51" s="555"/>
      <c r="K51" s="555"/>
    </row>
    <row r="52" spans="1:11" ht="15" customHeight="1">
      <c r="A52" s="556" t="s">
        <v>706</v>
      </c>
      <c r="B52" s="557">
        <v>176.3</v>
      </c>
      <c r="C52" s="557">
        <v>168</v>
      </c>
      <c r="D52" s="557">
        <v>165.7</v>
      </c>
      <c r="E52" s="558">
        <v>-4.7</v>
      </c>
      <c r="F52" s="558">
        <v>-1.4</v>
      </c>
      <c r="G52" s="557">
        <v>72.5</v>
      </c>
      <c r="H52" s="557">
        <v>69.6</v>
      </c>
      <c r="I52" s="557">
        <v>69.7</v>
      </c>
      <c r="J52" s="555"/>
      <c r="K52" s="555"/>
    </row>
    <row r="53" spans="1:11" ht="15" customHeight="1">
      <c r="A53" s="556" t="s">
        <v>707</v>
      </c>
      <c r="B53" s="557">
        <v>179</v>
      </c>
      <c r="C53" s="557">
        <v>168.5</v>
      </c>
      <c r="D53" s="557">
        <v>169.9</v>
      </c>
      <c r="E53" s="558">
        <v>-5.9</v>
      </c>
      <c r="F53" s="558">
        <v>0.8</v>
      </c>
      <c r="G53" s="557">
        <v>73.6</v>
      </c>
      <c r="H53" s="557">
        <v>69.8</v>
      </c>
      <c r="I53" s="557">
        <v>71.5</v>
      </c>
      <c r="J53" s="555"/>
      <c r="K53" s="555"/>
    </row>
    <row r="54" spans="1:11" ht="15" customHeight="1">
      <c r="A54" s="562" t="s">
        <v>708</v>
      </c>
      <c r="B54" s="563">
        <v>196.1</v>
      </c>
      <c r="C54" s="563">
        <v>191</v>
      </c>
      <c r="D54" s="563">
        <v>183</v>
      </c>
      <c r="E54" s="564">
        <v>-2.6</v>
      </c>
      <c r="F54" s="564">
        <v>-4.2</v>
      </c>
      <c r="G54" s="563">
        <v>80.6</v>
      </c>
      <c r="H54" s="563">
        <v>79.2</v>
      </c>
      <c r="I54" s="563">
        <v>77</v>
      </c>
      <c r="J54" s="565"/>
      <c r="K54" s="565"/>
    </row>
    <row r="55" spans="1:5" ht="15" customHeight="1">
      <c r="A55" s="410" t="s">
        <v>740</v>
      </c>
      <c r="B55" s="410"/>
      <c r="C55" s="410"/>
      <c r="D55" s="410"/>
      <c r="E55" s="521"/>
    </row>
  </sheetData>
  <printOptions/>
  <pageMargins left="0.33" right="0.25" top="0.55" bottom="0.57" header="0.512" footer="0.512"/>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2:BC60"/>
  <sheetViews>
    <sheetView workbookViewId="0" topLeftCell="A1">
      <selection activeCell="A1" sqref="A1"/>
    </sheetView>
  </sheetViews>
  <sheetFormatPr defaultColWidth="9.00390625" defaultRowHeight="13.5"/>
  <cols>
    <col min="1" max="1" width="2.625" style="79" customWidth="1"/>
    <col min="2" max="2" width="3.625" style="79" customWidth="1"/>
    <col min="3" max="3" width="23.75390625" style="79" customWidth="1"/>
    <col min="4" max="50" width="10.625" style="79" customWidth="1"/>
    <col min="51" max="16384" width="9.00390625" style="79" customWidth="1"/>
  </cols>
  <sheetData>
    <row r="2" spans="2:10" ht="14.25">
      <c r="B2" s="645" t="s">
        <v>875</v>
      </c>
      <c r="E2" s="646"/>
      <c r="H2" s="647"/>
      <c r="I2" s="647"/>
      <c r="J2" s="647"/>
    </row>
    <row r="3" spans="2:10" ht="14.25">
      <c r="B3" s="645"/>
      <c r="E3" s="646"/>
      <c r="H3" s="647"/>
      <c r="I3" s="647"/>
      <c r="J3" s="647"/>
    </row>
    <row r="4" spans="2:50" ht="12">
      <c r="B4" s="648" t="s">
        <v>774</v>
      </c>
      <c r="C4" s="648"/>
      <c r="D4" s="648"/>
      <c r="E4" s="648"/>
      <c r="F4" s="648"/>
      <c r="G4" s="648"/>
      <c r="H4" s="648"/>
      <c r="I4" s="648"/>
      <c r="J4" s="648"/>
      <c r="K4" s="648"/>
      <c r="L4" s="648"/>
      <c r="M4" s="648"/>
      <c r="N4" s="648"/>
      <c r="O4" s="648"/>
      <c r="P4" s="648"/>
      <c r="Q4" s="648"/>
      <c r="R4" s="648"/>
      <c r="S4" s="648"/>
      <c r="T4" s="648"/>
      <c r="U4" s="648"/>
      <c r="V4" s="649" t="s">
        <v>775</v>
      </c>
      <c r="W4" s="648"/>
      <c r="X4" s="648"/>
      <c r="Y4" s="648"/>
      <c r="Z4" s="648"/>
      <c r="AA4" s="648"/>
      <c r="AB4" s="648"/>
      <c r="AC4" s="648"/>
      <c r="AD4" s="648"/>
      <c r="AE4" s="648"/>
      <c r="AF4" s="648"/>
      <c r="AG4" s="648"/>
      <c r="AH4" s="648"/>
      <c r="AI4" s="648"/>
      <c r="AJ4" s="649" t="s">
        <v>776</v>
      </c>
      <c r="AL4" s="646"/>
      <c r="AO4" s="647"/>
      <c r="AP4" s="647"/>
      <c r="AQ4" s="647"/>
      <c r="AX4" s="650" t="s">
        <v>776</v>
      </c>
    </row>
    <row r="5" spans="1:50" ht="13.5" customHeight="1">
      <c r="A5" s="651"/>
      <c r="B5" s="1285" t="s">
        <v>777</v>
      </c>
      <c r="C5" s="1286"/>
      <c r="D5" s="652" t="s">
        <v>778</v>
      </c>
      <c r="E5" s="653" t="s">
        <v>779</v>
      </c>
      <c r="F5" s="653" t="s">
        <v>780</v>
      </c>
      <c r="G5" s="653" t="s">
        <v>781</v>
      </c>
      <c r="H5" s="653" t="s">
        <v>782</v>
      </c>
      <c r="I5" s="653" t="s">
        <v>783</v>
      </c>
      <c r="J5" s="653" t="s">
        <v>784</v>
      </c>
      <c r="K5" s="653" t="s">
        <v>785</v>
      </c>
      <c r="L5" s="653" t="s">
        <v>786</v>
      </c>
      <c r="M5" s="654">
        <v>10</v>
      </c>
      <c r="N5" s="654">
        <v>11</v>
      </c>
      <c r="O5" s="654">
        <v>12</v>
      </c>
      <c r="P5" s="654">
        <v>13</v>
      </c>
      <c r="Q5" s="654">
        <v>14</v>
      </c>
      <c r="R5" s="654">
        <v>15</v>
      </c>
      <c r="S5" s="654">
        <v>16</v>
      </c>
      <c r="T5" s="654">
        <v>17</v>
      </c>
      <c r="U5" s="654">
        <v>18</v>
      </c>
      <c r="V5" s="655">
        <v>19</v>
      </c>
      <c r="W5" s="656">
        <v>20</v>
      </c>
      <c r="X5" s="657" t="s">
        <v>787</v>
      </c>
      <c r="Y5" s="658" t="s">
        <v>788</v>
      </c>
      <c r="Z5" s="659" t="s">
        <v>789</v>
      </c>
      <c r="AA5" s="658" t="s">
        <v>790</v>
      </c>
      <c r="AB5" s="659" t="s">
        <v>791</v>
      </c>
      <c r="AC5" s="658" t="s">
        <v>792</v>
      </c>
      <c r="AD5" s="659" t="s">
        <v>793</v>
      </c>
      <c r="AE5" s="658" t="s">
        <v>794</v>
      </c>
      <c r="AF5" s="660" t="s">
        <v>795</v>
      </c>
      <c r="AG5" s="660" t="s">
        <v>796</v>
      </c>
      <c r="AH5" s="660" t="s">
        <v>797</v>
      </c>
      <c r="AI5" s="660" t="s">
        <v>798</v>
      </c>
      <c r="AJ5" s="655">
        <v>33</v>
      </c>
      <c r="AK5" s="661">
        <v>34</v>
      </c>
      <c r="AL5" s="654">
        <v>35</v>
      </c>
      <c r="AM5" s="654">
        <v>36</v>
      </c>
      <c r="AN5" s="654">
        <v>37</v>
      </c>
      <c r="AO5" s="654">
        <v>38</v>
      </c>
      <c r="AP5" s="654">
        <v>39</v>
      </c>
      <c r="AQ5" s="654">
        <v>40</v>
      </c>
      <c r="AR5" s="654">
        <v>41</v>
      </c>
      <c r="AS5" s="654">
        <v>42</v>
      </c>
      <c r="AT5" s="654">
        <v>43</v>
      </c>
      <c r="AU5" s="654">
        <v>44</v>
      </c>
      <c r="AV5" s="654">
        <v>45</v>
      </c>
      <c r="AW5" s="654">
        <v>46</v>
      </c>
      <c r="AX5" s="655">
        <v>47</v>
      </c>
    </row>
    <row r="6" spans="1:50" ht="36" customHeight="1">
      <c r="A6" s="651"/>
      <c r="B6" s="1287"/>
      <c r="C6" s="1288"/>
      <c r="D6" s="662" t="s">
        <v>405</v>
      </c>
      <c r="E6" s="663" t="s">
        <v>799</v>
      </c>
      <c r="F6" s="663" t="s">
        <v>800</v>
      </c>
      <c r="G6" s="663" t="s">
        <v>801</v>
      </c>
      <c r="H6" s="664" t="s">
        <v>802</v>
      </c>
      <c r="I6" s="663" t="s">
        <v>803</v>
      </c>
      <c r="J6" s="664" t="s">
        <v>804</v>
      </c>
      <c r="K6" s="664" t="s">
        <v>805</v>
      </c>
      <c r="L6" s="663" t="s">
        <v>806</v>
      </c>
      <c r="M6" s="663" t="s">
        <v>807</v>
      </c>
      <c r="N6" s="663" t="s">
        <v>808</v>
      </c>
      <c r="O6" s="663" t="s">
        <v>809</v>
      </c>
      <c r="P6" s="663" t="s">
        <v>810</v>
      </c>
      <c r="Q6" s="663" t="s">
        <v>811</v>
      </c>
      <c r="R6" s="663" t="s">
        <v>812</v>
      </c>
      <c r="S6" s="664" t="s">
        <v>813</v>
      </c>
      <c r="T6" s="663" t="s">
        <v>814</v>
      </c>
      <c r="U6" s="664" t="s">
        <v>815</v>
      </c>
      <c r="V6" s="665" t="s">
        <v>816</v>
      </c>
      <c r="W6" s="662" t="s">
        <v>817</v>
      </c>
      <c r="X6" s="663" t="s">
        <v>818</v>
      </c>
      <c r="Y6" s="663" t="s">
        <v>819</v>
      </c>
      <c r="Z6" s="663" t="s">
        <v>820</v>
      </c>
      <c r="AA6" s="663" t="s">
        <v>821</v>
      </c>
      <c r="AB6" s="663" t="s">
        <v>822</v>
      </c>
      <c r="AC6" s="663" t="s">
        <v>823</v>
      </c>
      <c r="AD6" s="663" t="s">
        <v>824</v>
      </c>
      <c r="AE6" s="666" t="s">
        <v>825</v>
      </c>
      <c r="AF6" s="666" t="s">
        <v>826</v>
      </c>
      <c r="AG6" s="666" t="s">
        <v>827</v>
      </c>
      <c r="AH6" s="663" t="s">
        <v>828</v>
      </c>
      <c r="AI6" s="663" t="s">
        <v>829</v>
      </c>
      <c r="AJ6" s="667" t="s">
        <v>830</v>
      </c>
      <c r="AK6" s="666" t="s">
        <v>876</v>
      </c>
      <c r="AL6" s="664" t="s">
        <v>877</v>
      </c>
      <c r="AM6" s="664" t="s">
        <v>878</v>
      </c>
      <c r="AN6" s="664" t="s">
        <v>831</v>
      </c>
      <c r="AO6" s="664" t="s">
        <v>832</v>
      </c>
      <c r="AP6" s="664" t="s">
        <v>833</v>
      </c>
      <c r="AQ6" s="664" t="s">
        <v>879</v>
      </c>
      <c r="AR6" s="666" t="s">
        <v>880</v>
      </c>
      <c r="AS6" s="668" t="s">
        <v>834</v>
      </c>
      <c r="AT6" s="668" t="s">
        <v>835</v>
      </c>
      <c r="AU6" s="668" t="s">
        <v>836</v>
      </c>
      <c r="AV6" s="18" t="s">
        <v>837</v>
      </c>
      <c r="AW6" s="668" t="s">
        <v>838</v>
      </c>
      <c r="AX6" s="669" t="s">
        <v>839</v>
      </c>
    </row>
    <row r="7" spans="1:50" s="676" customFormat="1" ht="15" customHeight="1">
      <c r="A7" s="670"/>
      <c r="B7" s="671" t="s">
        <v>840</v>
      </c>
      <c r="C7" s="670" t="s">
        <v>405</v>
      </c>
      <c r="D7" s="672">
        <v>33921</v>
      </c>
      <c r="E7" s="673">
        <v>3</v>
      </c>
      <c r="F7" s="673">
        <v>77502</v>
      </c>
      <c r="G7" s="673">
        <v>539</v>
      </c>
      <c r="H7" s="673">
        <v>8734</v>
      </c>
      <c r="I7" s="673">
        <v>607</v>
      </c>
      <c r="J7" s="673">
        <v>6</v>
      </c>
      <c r="K7" s="673">
        <v>0</v>
      </c>
      <c r="L7" s="673">
        <v>0</v>
      </c>
      <c r="M7" s="673">
        <v>2</v>
      </c>
      <c r="N7" s="673">
        <v>0</v>
      </c>
      <c r="O7" s="673">
        <v>0</v>
      </c>
      <c r="P7" s="673">
        <v>0</v>
      </c>
      <c r="Q7" s="673">
        <v>0</v>
      </c>
      <c r="R7" s="673">
        <v>0</v>
      </c>
      <c r="S7" s="673">
        <v>1588</v>
      </c>
      <c r="T7" s="673">
        <v>1628</v>
      </c>
      <c r="U7" s="673">
        <v>0</v>
      </c>
      <c r="V7" s="674">
        <v>0</v>
      </c>
      <c r="W7" s="672">
        <v>92</v>
      </c>
      <c r="X7" s="673">
        <v>0</v>
      </c>
      <c r="Y7" s="673">
        <v>0</v>
      </c>
      <c r="Z7" s="673">
        <v>3</v>
      </c>
      <c r="AA7" s="673">
        <v>0</v>
      </c>
      <c r="AB7" s="673">
        <v>22</v>
      </c>
      <c r="AC7" s="673">
        <v>246</v>
      </c>
      <c r="AD7" s="673">
        <v>1682</v>
      </c>
      <c r="AE7" s="673">
        <v>92</v>
      </c>
      <c r="AF7" s="673">
        <v>3</v>
      </c>
      <c r="AG7" s="673">
        <v>8538</v>
      </c>
      <c r="AH7" s="673">
        <v>0</v>
      </c>
      <c r="AI7" s="673">
        <v>0</v>
      </c>
      <c r="AJ7" s="674">
        <v>135208</v>
      </c>
      <c r="AK7" s="672">
        <v>744</v>
      </c>
      <c r="AL7" s="673">
        <v>33118</v>
      </c>
      <c r="AM7" s="673">
        <v>0</v>
      </c>
      <c r="AN7" s="673">
        <v>0</v>
      </c>
      <c r="AO7" s="673">
        <v>4333</v>
      </c>
      <c r="AP7" s="673">
        <v>7689</v>
      </c>
      <c r="AQ7" s="673">
        <v>45884</v>
      </c>
      <c r="AR7" s="675">
        <v>181092</v>
      </c>
      <c r="AS7" s="673">
        <v>186236</v>
      </c>
      <c r="AT7" s="673">
        <v>232120</v>
      </c>
      <c r="AU7" s="673">
        <v>367328</v>
      </c>
      <c r="AV7" s="673">
        <v>-51841</v>
      </c>
      <c r="AW7" s="673">
        <v>180279</v>
      </c>
      <c r="AX7" s="674">
        <v>315487</v>
      </c>
    </row>
    <row r="8" spans="1:50" s="676" customFormat="1" ht="15" customHeight="1">
      <c r="A8" s="670"/>
      <c r="B8" s="671" t="s">
        <v>841</v>
      </c>
      <c r="C8" s="670" t="s">
        <v>799</v>
      </c>
      <c r="D8" s="677">
        <v>2</v>
      </c>
      <c r="E8" s="678">
        <v>35</v>
      </c>
      <c r="F8" s="678">
        <v>0</v>
      </c>
      <c r="G8" s="678">
        <v>0</v>
      </c>
      <c r="H8" s="678">
        <v>23</v>
      </c>
      <c r="I8" s="678">
        <v>182</v>
      </c>
      <c r="J8" s="678">
        <v>1058</v>
      </c>
      <c r="K8" s="678">
        <v>7197</v>
      </c>
      <c r="L8" s="678">
        <v>14</v>
      </c>
      <c r="M8" s="678">
        <v>772</v>
      </c>
      <c r="N8" s="678">
        <v>8</v>
      </c>
      <c r="O8" s="678">
        <v>9</v>
      </c>
      <c r="P8" s="678">
        <v>4</v>
      </c>
      <c r="Q8" s="678">
        <v>3</v>
      </c>
      <c r="R8" s="678">
        <v>1</v>
      </c>
      <c r="S8" s="678">
        <v>566</v>
      </c>
      <c r="T8" s="678">
        <v>13438</v>
      </c>
      <c r="U8" s="678">
        <v>14696</v>
      </c>
      <c r="V8" s="679">
        <v>0</v>
      </c>
      <c r="W8" s="677">
        <v>0</v>
      </c>
      <c r="X8" s="678">
        <v>0</v>
      </c>
      <c r="Y8" s="678">
        <v>0</v>
      </c>
      <c r="Z8" s="678">
        <v>0</v>
      </c>
      <c r="AA8" s="678">
        <v>0</v>
      </c>
      <c r="AB8" s="678">
        <v>11</v>
      </c>
      <c r="AC8" s="678">
        <v>27</v>
      </c>
      <c r="AD8" s="678">
        <v>1</v>
      </c>
      <c r="AE8" s="678">
        <v>0</v>
      </c>
      <c r="AF8" s="678">
        <v>0</v>
      </c>
      <c r="AG8" s="678">
        <v>3</v>
      </c>
      <c r="AH8" s="678">
        <v>0</v>
      </c>
      <c r="AI8" s="678">
        <v>9</v>
      </c>
      <c r="AJ8" s="679">
        <v>38059</v>
      </c>
      <c r="AK8" s="677">
        <v>-3</v>
      </c>
      <c r="AL8" s="678">
        <v>-57</v>
      </c>
      <c r="AM8" s="678">
        <v>0</v>
      </c>
      <c r="AN8" s="678">
        <v>0</v>
      </c>
      <c r="AO8" s="678">
        <v>-59</v>
      </c>
      <c r="AP8" s="678">
        <v>-146</v>
      </c>
      <c r="AQ8" s="678">
        <v>-265</v>
      </c>
      <c r="AR8" s="680">
        <v>37794</v>
      </c>
      <c r="AS8" s="678">
        <v>1235</v>
      </c>
      <c r="AT8" s="678">
        <v>970</v>
      </c>
      <c r="AU8" s="678">
        <v>39029</v>
      </c>
      <c r="AV8" s="678">
        <v>-17663</v>
      </c>
      <c r="AW8" s="678">
        <v>-16693</v>
      </c>
      <c r="AX8" s="679">
        <v>21366</v>
      </c>
    </row>
    <row r="9" spans="1:50" s="676" customFormat="1" ht="15" customHeight="1">
      <c r="A9" s="670"/>
      <c r="B9" s="671" t="s">
        <v>780</v>
      </c>
      <c r="C9" s="670" t="s">
        <v>800</v>
      </c>
      <c r="D9" s="677">
        <v>14346</v>
      </c>
      <c r="E9" s="678">
        <v>0</v>
      </c>
      <c r="F9" s="678">
        <v>67955</v>
      </c>
      <c r="G9" s="678">
        <v>130</v>
      </c>
      <c r="H9" s="678">
        <v>44</v>
      </c>
      <c r="I9" s="678">
        <v>1144</v>
      </c>
      <c r="J9" s="678">
        <v>0</v>
      </c>
      <c r="K9" s="678">
        <v>15</v>
      </c>
      <c r="L9" s="678">
        <v>0</v>
      </c>
      <c r="M9" s="678">
        <v>0</v>
      </c>
      <c r="N9" s="678">
        <v>0</v>
      </c>
      <c r="O9" s="678">
        <v>0</v>
      </c>
      <c r="P9" s="678">
        <v>0</v>
      </c>
      <c r="Q9" s="678">
        <v>0</v>
      </c>
      <c r="R9" s="678">
        <v>0</v>
      </c>
      <c r="S9" s="678">
        <v>3255</v>
      </c>
      <c r="T9" s="678">
        <v>0</v>
      </c>
      <c r="U9" s="678">
        <v>0</v>
      </c>
      <c r="V9" s="679">
        <v>0</v>
      </c>
      <c r="W9" s="677">
        <v>95</v>
      </c>
      <c r="X9" s="678">
        <v>0</v>
      </c>
      <c r="Y9" s="678">
        <v>0</v>
      </c>
      <c r="Z9" s="678">
        <v>15</v>
      </c>
      <c r="AA9" s="678">
        <v>0</v>
      </c>
      <c r="AB9" s="678">
        <v>99</v>
      </c>
      <c r="AC9" s="678">
        <v>156</v>
      </c>
      <c r="AD9" s="678">
        <v>5952</v>
      </c>
      <c r="AE9" s="678">
        <v>65</v>
      </c>
      <c r="AF9" s="678">
        <v>0</v>
      </c>
      <c r="AG9" s="678">
        <v>50907</v>
      </c>
      <c r="AH9" s="678">
        <v>0</v>
      </c>
      <c r="AI9" s="678">
        <v>18</v>
      </c>
      <c r="AJ9" s="679">
        <v>144196</v>
      </c>
      <c r="AK9" s="677">
        <v>10593</v>
      </c>
      <c r="AL9" s="678">
        <v>268631</v>
      </c>
      <c r="AM9" s="678">
        <v>4390</v>
      </c>
      <c r="AN9" s="678">
        <v>0</v>
      </c>
      <c r="AO9" s="678">
        <v>0</v>
      </c>
      <c r="AP9" s="678">
        <v>1774</v>
      </c>
      <c r="AQ9" s="678">
        <v>285388</v>
      </c>
      <c r="AR9" s="680">
        <v>429584</v>
      </c>
      <c r="AS9" s="678">
        <v>242459</v>
      </c>
      <c r="AT9" s="678">
        <v>527847</v>
      </c>
      <c r="AU9" s="678">
        <v>672043</v>
      </c>
      <c r="AV9" s="678">
        <v>-319597</v>
      </c>
      <c r="AW9" s="678">
        <v>208250</v>
      </c>
      <c r="AX9" s="679">
        <v>352446</v>
      </c>
    </row>
    <row r="10" spans="1:50" s="676" customFormat="1" ht="15" customHeight="1">
      <c r="A10" s="670"/>
      <c r="B10" s="671" t="s">
        <v>781</v>
      </c>
      <c r="C10" s="670" t="s">
        <v>801</v>
      </c>
      <c r="D10" s="677">
        <v>1037</v>
      </c>
      <c r="E10" s="678">
        <v>93</v>
      </c>
      <c r="F10" s="678">
        <v>437</v>
      </c>
      <c r="G10" s="678">
        <v>33763</v>
      </c>
      <c r="H10" s="678">
        <v>455</v>
      </c>
      <c r="I10" s="678">
        <v>131</v>
      </c>
      <c r="J10" s="678">
        <v>67</v>
      </c>
      <c r="K10" s="678">
        <v>196</v>
      </c>
      <c r="L10" s="678">
        <v>26</v>
      </c>
      <c r="M10" s="678">
        <v>102</v>
      </c>
      <c r="N10" s="678">
        <v>102</v>
      </c>
      <c r="O10" s="678">
        <v>380</v>
      </c>
      <c r="P10" s="678">
        <v>2705</v>
      </c>
      <c r="Q10" s="678">
        <v>100</v>
      </c>
      <c r="R10" s="678">
        <v>102</v>
      </c>
      <c r="S10" s="678">
        <v>1015</v>
      </c>
      <c r="T10" s="678">
        <v>1608</v>
      </c>
      <c r="U10" s="678">
        <v>30</v>
      </c>
      <c r="V10" s="679">
        <v>87</v>
      </c>
      <c r="W10" s="677">
        <v>2127</v>
      </c>
      <c r="X10" s="678">
        <v>551</v>
      </c>
      <c r="Y10" s="678">
        <v>5</v>
      </c>
      <c r="Z10" s="678">
        <v>517</v>
      </c>
      <c r="AA10" s="678">
        <v>120</v>
      </c>
      <c r="AB10" s="678">
        <v>836</v>
      </c>
      <c r="AC10" s="678">
        <v>53</v>
      </c>
      <c r="AD10" s="678">
        <v>1253</v>
      </c>
      <c r="AE10" s="678">
        <v>839</v>
      </c>
      <c r="AF10" s="678">
        <v>437</v>
      </c>
      <c r="AG10" s="678">
        <v>1895</v>
      </c>
      <c r="AH10" s="678">
        <v>306</v>
      </c>
      <c r="AI10" s="678">
        <v>294</v>
      </c>
      <c r="AJ10" s="679">
        <v>51669</v>
      </c>
      <c r="AK10" s="677">
        <v>1014</v>
      </c>
      <c r="AL10" s="678">
        <v>44943</v>
      </c>
      <c r="AM10" s="678">
        <v>0</v>
      </c>
      <c r="AN10" s="678">
        <v>5</v>
      </c>
      <c r="AO10" s="678">
        <v>8055</v>
      </c>
      <c r="AP10" s="678">
        <v>-2451</v>
      </c>
      <c r="AQ10" s="678">
        <v>51566</v>
      </c>
      <c r="AR10" s="680">
        <v>103235</v>
      </c>
      <c r="AS10" s="678">
        <v>124075</v>
      </c>
      <c r="AT10" s="678">
        <v>175641</v>
      </c>
      <c r="AU10" s="678">
        <v>227310</v>
      </c>
      <c r="AV10" s="678">
        <v>-92490</v>
      </c>
      <c r="AW10" s="678">
        <v>83151</v>
      </c>
      <c r="AX10" s="679">
        <v>134820</v>
      </c>
    </row>
    <row r="11" spans="1:50" s="676" customFormat="1" ht="15" customHeight="1">
      <c r="A11" s="670"/>
      <c r="B11" s="671" t="s">
        <v>782</v>
      </c>
      <c r="C11" s="670" t="s">
        <v>802</v>
      </c>
      <c r="D11" s="677">
        <v>6590</v>
      </c>
      <c r="E11" s="678">
        <v>54</v>
      </c>
      <c r="F11" s="678">
        <v>8350</v>
      </c>
      <c r="G11" s="678">
        <v>1524</v>
      </c>
      <c r="H11" s="678">
        <v>24150</v>
      </c>
      <c r="I11" s="678">
        <v>3831</v>
      </c>
      <c r="J11" s="678">
        <v>2</v>
      </c>
      <c r="K11" s="678">
        <v>3963</v>
      </c>
      <c r="L11" s="678">
        <v>91</v>
      </c>
      <c r="M11" s="678">
        <v>407</v>
      </c>
      <c r="N11" s="678">
        <v>410</v>
      </c>
      <c r="O11" s="678">
        <v>682</v>
      </c>
      <c r="P11" s="678">
        <v>9627</v>
      </c>
      <c r="Q11" s="678">
        <v>134</v>
      </c>
      <c r="R11" s="678">
        <v>428</v>
      </c>
      <c r="S11" s="678">
        <v>11256</v>
      </c>
      <c r="T11" s="678">
        <v>43650</v>
      </c>
      <c r="U11" s="678">
        <v>148</v>
      </c>
      <c r="V11" s="679">
        <v>210</v>
      </c>
      <c r="W11" s="677">
        <v>6154</v>
      </c>
      <c r="X11" s="678">
        <v>1902</v>
      </c>
      <c r="Y11" s="678">
        <v>304</v>
      </c>
      <c r="Z11" s="678">
        <v>914</v>
      </c>
      <c r="AA11" s="678">
        <v>446</v>
      </c>
      <c r="AB11" s="678">
        <v>796</v>
      </c>
      <c r="AC11" s="678">
        <v>1415</v>
      </c>
      <c r="AD11" s="678">
        <v>1791</v>
      </c>
      <c r="AE11" s="678">
        <v>653</v>
      </c>
      <c r="AF11" s="678">
        <v>1309</v>
      </c>
      <c r="AG11" s="678">
        <v>2975</v>
      </c>
      <c r="AH11" s="678">
        <v>7576</v>
      </c>
      <c r="AI11" s="678">
        <v>690</v>
      </c>
      <c r="AJ11" s="679">
        <v>142432</v>
      </c>
      <c r="AK11" s="677">
        <v>1394</v>
      </c>
      <c r="AL11" s="678">
        <v>6547</v>
      </c>
      <c r="AM11" s="678">
        <v>15</v>
      </c>
      <c r="AN11" s="678">
        <v>157</v>
      </c>
      <c r="AO11" s="678">
        <v>1591</v>
      </c>
      <c r="AP11" s="678">
        <v>-2803</v>
      </c>
      <c r="AQ11" s="678">
        <v>6901</v>
      </c>
      <c r="AR11" s="680">
        <v>149333</v>
      </c>
      <c r="AS11" s="678">
        <v>74098</v>
      </c>
      <c r="AT11" s="678">
        <v>80999</v>
      </c>
      <c r="AU11" s="678">
        <v>223431</v>
      </c>
      <c r="AV11" s="678">
        <v>-114241</v>
      </c>
      <c r="AW11" s="678">
        <v>-33242</v>
      </c>
      <c r="AX11" s="679">
        <v>109190</v>
      </c>
    </row>
    <row r="12" spans="1:50" ht="12">
      <c r="A12" s="651"/>
      <c r="B12" s="681"/>
      <c r="C12" s="682"/>
      <c r="D12" s="677"/>
      <c r="E12" s="678"/>
      <c r="F12" s="678"/>
      <c r="G12" s="678"/>
      <c r="H12" s="678"/>
      <c r="I12" s="678"/>
      <c r="J12" s="678"/>
      <c r="K12" s="678"/>
      <c r="L12" s="678"/>
      <c r="M12" s="678"/>
      <c r="N12" s="678"/>
      <c r="O12" s="678"/>
      <c r="P12" s="678"/>
      <c r="Q12" s="678"/>
      <c r="R12" s="678"/>
      <c r="S12" s="678"/>
      <c r="T12" s="678"/>
      <c r="U12" s="678"/>
      <c r="V12" s="679"/>
      <c r="W12" s="677"/>
      <c r="X12" s="678"/>
      <c r="Y12" s="678"/>
      <c r="Z12" s="678"/>
      <c r="AA12" s="678"/>
      <c r="AB12" s="678"/>
      <c r="AC12" s="678"/>
      <c r="AD12" s="678"/>
      <c r="AE12" s="678"/>
      <c r="AF12" s="678"/>
      <c r="AG12" s="678"/>
      <c r="AH12" s="678"/>
      <c r="AI12" s="678"/>
      <c r="AJ12" s="679"/>
      <c r="AK12" s="677"/>
      <c r="AL12" s="678"/>
      <c r="AM12" s="678"/>
      <c r="AN12" s="678"/>
      <c r="AO12" s="678"/>
      <c r="AP12" s="678"/>
      <c r="AQ12" s="678"/>
      <c r="AR12" s="680"/>
      <c r="AS12" s="678"/>
      <c r="AT12" s="678"/>
      <c r="AU12" s="678"/>
      <c r="AV12" s="678"/>
      <c r="AW12" s="678"/>
      <c r="AX12" s="679"/>
    </row>
    <row r="13" spans="1:50" s="676" customFormat="1" ht="15" customHeight="1">
      <c r="A13" s="670"/>
      <c r="B13" s="671" t="s">
        <v>783</v>
      </c>
      <c r="C13" s="670" t="s">
        <v>803</v>
      </c>
      <c r="D13" s="677">
        <v>17948</v>
      </c>
      <c r="E13" s="678">
        <v>125</v>
      </c>
      <c r="F13" s="678">
        <v>3364</v>
      </c>
      <c r="G13" s="678">
        <v>9049</v>
      </c>
      <c r="H13" s="678">
        <v>2670</v>
      </c>
      <c r="I13" s="678">
        <v>28440</v>
      </c>
      <c r="J13" s="678">
        <v>295</v>
      </c>
      <c r="K13" s="678">
        <v>4567</v>
      </c>
      <c r="L13" s="678">
        <v>83</v>
      </c>
      <c r="M13" s="678">
        <v>987</v>
      </c>
      <c r="N13" s="678">
        <v>770</v>
      </c>
      <c r="O13" s="678">
        <v>1585</v>
      </c>
      <c r="P13" s="678">
        <v>11086</v>
      </c>
      <c r="Q13" s="678">
        <v>984</v>
      </c>
      <c r="R13" s="678">
        <v>336</v>
      </c>
      <c r="S13" s="678">
        <v>18642</v>
      </c>
      <c r="T13" s="678">
        <v>2985</v>
      </c>
      <c r="U13" s="678">
        <v>113</v>
      </c>
      <c r="V13" s="679">
        <v>954</v>
      </c>
      <c r="W13" s="677">
        <v>8</v>
      </c>
      <c r="X13" s="678">
        <v>9</v>
      </c>
      <c r="Y13" s="678">
        <v>12</v>
      </c>
      <c r="Z13" s="678">
        <v>143</v>
      </c>
      <c r="AA13" s="678">
        <v>101</v>
      </c>
      <c r="AB13" s="678">
        <v>326</v>
      </c>
      <c r="AC13" s="678">
        <v>1444</v>
      </c>
      <c r="AD13" s="678">
        <v>47818</v>
      </c>
      <c r="AE13" s="678">
        <v>87</v>
      </c>
      <c r="AF13" s="678">
        <v>1175</v>
      </c>
      <c r="AG13" s="678">
        <v>3423</v>
      </c>
      <c r="AH13" s="678">
        <v>1038</v>
      </c>
      <c r="AI13" s="678">
        <v>693</v>
      </c>
      <c r="AJ13" s="679">
        <v>161260</v>
      </c>
      <c r="AK13" s="677">
        <v>1825</v>
      </c>
      <c r="AL13" s="678">
        <v>24713</v>
      </c>
      <c r="AM13" s="678">
        <v>0</v>
      </c>
      <c r="AN13" s="678">
        <v>0</v>
      </c>
      <c r="AO13" s="678">
        <v>0</v>
      </c>
      <c r="AP13" s="678">
        <v>1689</v>
      </c>
      <c r="AQ13" s="678">
        <v>28227</v>
      </c>
      <c r="AR13" s="680">
        <v>189487</v>
      </c>
      <c r="AS13" s="678">
        <v>113853</v>
      </c>
      <c r="AT13" s="678">
        <v>142080</v>
      </c>
      <c r="AU13" s="678">
        <v>303340</v>
      </c>
      <c r="AV13" s="678">
        <v>-171873</v>
      </c>
      <c r="AW13" s="678">
        <v>-29793</v>
      </c>
      <c r="AX13" s="679">
        <v>131467</v>
      </c>
    </row>
    <row r="14" spans="1:50" s="676" customFormat="1" ht="15" customHeight="1">
      <c r="A14" s="670"/>
      <c r="B14" s="671" t="s">
        <v>784</v>
      </c>
      <c r="C14" s="670" t="s">
        <v>842</v>
      </c>
      <c r="D14" s="677">
        <v>2375</v>
      </c>
      <c r="E14" s="678">
        <v>145</v>
      </c>
      <c r="F14" s="678">
        <v>1404</v>
      </c>
      <c r="G14" s="678">
        <v>344</v>
      </c>
      <c r="H14" s="678">
        <v>308</v>
      </c>
      <c r="I14" s="678">
        <v>776</v>
      </c>
      <c r="J14" s="678">
        <v>1634</v>
      </c>
      <c r="K14" s="678">
        <v>1963</v>
      </c>
      <c r="L14" s="678">
        <v>401</v>
      </c>
      <c r="M14" s="678">
        <v>235</v>
      </c>
      <c r="N14" s="678">
        <v>258</v>
      </c>
      <c r="O14" s="678">
        <v>377</v>
      </c>
      <c r="P14" s="678">
        <v>1516</v>
      </c>
      <c r="Q14" s="678">
        <v>185</v>
      </c>
      <c r="R14" s="678">
        <v>65</v>
      </c>
      <c r="S14" s="678">
        <v>2012</v>
      </c>
      <c r="T14" s="678">
        <v>12979</v>
      </c>
      <c r="U14" s="678">
        <v>4603</v>
      </c>
      <c r="V14" s="679">
        <v>683</v>
      </c>
      <c r="W14" s="677">
        <v>1222</v>
      </c>
      <c r="X14" s="678">
        <v>253</v>
      </c>
      <c r="Y14" s="678">
        <v>220</v>
      </c>
      <c r="Z14" s="678">
        <v>67450</v>
      </c>
      <c r="AA14" s="678">
        <v>195</v>
      </c>
      <c r="AB14" s="678">
        <v>2182</v>
      </c>
      <c r="AC14" s="678">
        <v>1880</v>
      </c>
      <c r="AD14" s="678">
        <v>2045</v>
      </c>
      <c r="AE14" s="678">
        <v>214</v>
      </c>
      <c r="AF14" s="678">
        <v>446</v>
      </c>
      <c r="AG14" s="678">
        <v>3530</v>
      </c>
      <c r="AH14" s="678">
        <v>0</v>
      </c>
      <c r="AI14" s="678">
        <v>312</v>
      </c>
      <c r="AJ14" s="679">
        <v>112212</v>
      </c>
      <c r="AK14" s="677">
        <v>129</v>
      </c>
      <c r="AL14" s="678">
        <v>40823</v>
      </c>
      <c r="AM14" s="678">
        <v>0</v>
      </c>
      <c r="AN14" s="678">
        <v>0</v>
      </c>
      <c r="AO14" s="678">
        <v>0</v>
      </c>
      <c r="AP14" s="678">
        <v>214</v>
      </c>
      <c r="AQ14" s="678">
        <v>41166</v>
      </c>
      <c r="AR14" s="680">
        <v>153378</v>
      </c>
      <c r="AS14" s="678">
        <v>316</v>
      </c>
      <c r="AT14" s="678">
        <v>41482</v>
      </c>
      <c r="AU14" s="678">
        <v>153694</v>
      </c>
      <c r="AV14" s="678">
        <v>-146065</v>
      </c>
      <c r="AW14" s="678">
        <v>-104583</v>
      </c>
      <c r="AX14" s="679">
        <v>7629</v>
      </c>
    </row>
    <row r="15" spans="1:50" s="676" customFormat="1" ht="15" customHeight="1">
      <c r="A15" s="670"/>
      <c r="B15" s="671" t="s">
        <v>785</v>
      </c>
      <c r="C15" s="670" t="s">
        <v>843</v>
      </c>
      <c r="D15" s="677">
        <v>448</v>
      </c>
      <c r="E15" s="678">
        <v>0</v>
      </c>
      <c r="F15" s="678">
        <v>1991</v>
      </c>
      <c r="G15" s="678">
        <v>103</v>
      </c>
      <c r="H15" s="678">
        <v>1107</v>
      </c>
      <c r="I15" s="678">
        <v>1676</v>
      </c>
      <c r="J15" s="678">
        <v>115</v>
      </c>
      <c r="K15" s="678">
        <v>7477</v>
      </c>
      <c r="L15" s="678">
        <v>222</v>
      </c>
      <c r="M15" s="678">
        <v>174</v>
      </c>
      <c r="N15" s="678">
        <v>278</v>
      </c>
      <c r="O15" s="678">
        <v>1368</v>
      </c>
      <c r="P15" s="678">
        <v>12058</v>
      </c>
      <c r="Q15" s="678">
        <v>207</v>
      </c>
      <c r="R15" s="678">
        <v>716</v>
      </c>
      <c r="S15" s="678">
        <v>879</v>
      </c>
      <c r="T15" s="678">
        <v>68562</v>
      </c>
      <c r="U15" s="678">
        <v>10</v>
      </c>
      <c r="V15" s="679">
        <v>197</v>
      </c>
      <c r="W15" s="677">
        <v>271</v>
      </c>
      <c r="X15" s="678">
        <v>6</v>
      </c>
      <c r="Y15" s="678">
        <v>30</v>
      </c>
      <c r="Z15" s="678">
        <v>37</v>
      </c>
      <c r="AA15" s="678">
        <v>0</v>
      </c>
      <c r="AB15" s="678">
        <v>86</v>
      </c>
      <c r="AC15" s="678">
        <v>489</v>
      </c>
      <c r="AD15" s="678">
        <v>472</v>
      </c>
      <c r="AE15" s="678">
        <v>57</v>
      </c>
      <c r="AF15" s="678">
        <v>432</v>
      </c>
      <c r="AG15" s="678">
        <v>1254</v>
      </c>
      <c r="AH15" s="678">
        <v>52</v>
      </c>
      <c r="AI15" s="678">
        <v>310</v>
      </c>
      <c r="AJ15" s="679">
        <v>101084</v>
      </c>
      <c r="AK15" s="677">
        <v>271</v>
      </c>
      <c r="AL15" s="678">
        <v>2747</v>
      </c>
      <c r="AM15" s="678">
        <v>0</v>
      </c>
      <c r="AN15" s="678">
        <v>0</v>
      </c>
      <c r="AO15" s="678">
        <v>0</v>
      </c>
      <c r="AP15" s="678">
        <v>-234</v>
      </c>
      <c r="AQ15" s="678">
        <v>2784</v>
      </c>
      <c r="AR15" s="680">
        <v>103868</v>
      </c>
      <c r="AS15" s="678">
        <v>71612</v>
      </c>
      <c r="AT15" s="678">
        <v>74396</v>
      </c>
      <c r="AU15" s="678">
        <v>175480</v>
      </c>
      <c r="AV15" s="678">
        <v>-70083</v>
      </c>
      <c r="AW15" s="678">
        <v>4313</v>
      </c>
      <c r="AX15" s="679">
        <v>105397</v>
      </c>
    </row>
    <row r="16" spans="1:50" s="676" customFormat="1" ht="15" customHeight="1">
      <c r="A16" s="670"/>
      <c r="B16" s="671" t="s">
        <v>786</v>
      </c>
      <c r="C16" s="670" t="s">
        <v>806</v>
      </c>
      <c r="D16" s="677">
        <v>19</v>
      </c>
      <c r="E16" s="678">
        <v>16</v>
      </c>
      <c r="F16" s="678">
        <v>0</v>
      </c>
      <c r="G16" s="678">
        <v>4</v>
      </c>
      <c r="H16" s="678">
        <v>669</v>
      </c>
      <c r="I16" s="678">
        <v>1</v>
      </c>
      <c r="J16" s="678">
        <v>0</v>
      </c>
      <c r="K16" s="678">
        <v>496</v>
      </c>
      <c r="L16" s="678">
        <v>5114</v>
      </c>
      <c r="M16" s="678">
        <v>99</v>
      </c>
      <c r="N16" s="678">
        <v>13568</v>
      </c>
      <c r="O16" s="678">
        <v>16928</v>
      </c>
      <c r="P16" s="678">
        <v>9467</v>
      </c>
      <c r="Q16" s="678">
        <v>3939</v>
      </c>
      <c r="R16" s="678">
        <v>376</v>
      </c>
      <c r="S16" s="678">
        <v>1516</v>
      </c>
      <c r="T16" s="678">
        <v>10714</v>
      </c>
      <c r="U16" s="678">
        <v>0</v>
      </c>
      <c r="V16" s="679">
        <v>32</v>
      </c>
      <c r="W16" s="677">
        <v>0</v>
      </c>
      <c r="X16" s="678">
        <v>0</v>
      </c>
      <c r="Y16" s="678">
        <v>0</v>
      </c>
      <c r="Z16" s="678">
        <v>18</v>
      </c>
      <c r="AA16" s="678">
        <v>0</v>
      </c>
      <c r="AB16" s="678">
        <v>6</v>
      </c>
      <c r="AC16" s="678">
        <v>0</v>
      </c>
      <c r="AD16" s="678">
        <v>2</v>
      </c>
      <c r="AE16" s="678">
        <v>0</v>
      </c>
      <c r="AF16" s="678">
        <v>33</v>
      </c>
      <c r="AG16" s="678">
        <v>9</v>
      </c>
      <c r="AH16" s="678">
        <v>0</v>
      </c>
      <c r="AI16" s="678">
        <v>230</v>
      </c>
      <c r="AJ16" s="679">
        <v>63256</v>
      </c>
      <c r="AK16" s="677">
        <v>0</v>
      </c>
      <c r="AL16" s="678">
        <v>-89</v>
      </c>
      <c r="AM16" s="678">
        <v>0</v>
      </c>
      <c r="AN16" s="678">
        <v>-58</v>
      </c>
      <c r="AO16" s="678">
        <v>-348</v>
      </c>
      <c r="AP16" s="678">
        <v>-172</v>
      </c>
      <c r="AQ16" s="678">
        <v>-667</v>
      </c>
      <c r="AR16" s="680">
        <v>62589</v>
      </c>
      <c r="AS16" s="678">
        <v>14708</v>
      </c>
      <c r="AT16" s="678">
        <v>14041</v>
      </c>
      <c r="AU16" s="678">
        <v>77297</v>
      </c>
      <c r="AV16" s="678">
        <v>-56283</v>
      </c>
      <c r="AW16" s="678">
        <v>-42242</v>
      </c>
      <c r="AX16" s="679">
        <v>21014</v>
      </c>
    </row>
    <row r="17" spans="1:50" s="676" customFormat="1" ht="15" customHeight="1">
      <c r="A17" s="670"/>
      <c r="B17" s="671" t="s">
        <v>844</v>
      </c>
      <c r="C17" s="670" t="s">
        <v>807</v>
      </c>
      <c r="D17" s="677">
        <v>0</v>
      </c>
      <c r="E17" s="678">
        <v>0</v>
      </c>
      <c r="F17" s="678">
        <v>611</v>
      </c>
      <c r="G17" s="678">
        <v>0</v>
      </c>
      <c r="H17" s="678">
        <v>202</v>
      </c>
      <c r="I17" s="678">
        <v>626</v>
      </c>
      <c r="J17" s="678">
        <v>0</v>
      </c>
      <c r="K17" s="678">
        <v>562</v>
      </c>
      <c r="L17" s="678">
        <v>19</v>
      </c>
      <c r="M17" s="678">
        <v>12189</v>
      </c>
      <c r="N17" s="678">
        <v>4900</v>
      </c>
      <c r="O17" s="678">
        <v>5345</v>
      </c>
      <c r="P17" s="678">
        <v>36810</v>
      </c>
      <c r="Q17" s="678">
        <v>2477</v>
      </c>
      <c r="R17" s="678">
        <v>934</v>
      </c>
      <c r="S17" s="678">
        <v>1571</v>
      </c>
      <c r="T17" s="678">
        <v>4320</v>
      </c>
      <c r="U17" s="678">
        <v>25</v>
      </c>
      <c r="V17" s="679">
        <v>9</v>
      </c>
      <c r="W17" s="677">
        <v>6</v>
      </c>
      <c r="X17" s="678">
        <v>0</v>
      </c>
      <c r="Y17" s="678">
        <v>0</v>
      </c>
      <c r="Z17" s="678">
        <v>0</v>
      </c>
      <c r="AA17" s="678">
        <v>0</v>
      </c>
      <c r="AB17" s="678">
        <v>53</v>
      </c>
      <c r="AC17" s="678">
        <v>0</v>
      </c>
      <c r="AD17" s="678">
        <v>387</v>
      </c>
      <c r="AE17" s="678">
        <v>5</v>
      </c>
      <c r="AF17" s="678">
        <v>49</v>
      </c>
      <c r="AG17" s="678">
        <v>153</v>
      </c>
      <c r="AH17" s="678">
        <v>9</v>
      </c>
      <c r="AI17" s="678">
        <v>125</v>
      </c>
      <c r="AJ17" s="679">
        <v>71387</v>
      </c>
      <c r="AK17" s="677">
        <v>9</v>
      </c>
      <c r="AL17" s="678">
        <v>656</v>
      </c>
      <c r="AM17" s="678">
        <v>0</v>
      </c>
      <c r="AN17" s="678">
        <v>0</v>
      </c>
      <c r="AO17" s="678">
        <v>-338</v>
      </c>
      <c r="AP17" s="678">
        <v>589</v>
      </c>
      <c r="AQ17" s="678">
        <v>916</v>
      </c>
      <c r="AR17" s="680">
        <v>72303</v>
      </c>
      <c r="AS17" s="678">
        <v>31444</v>
      </c>
      <c r="AT17" s="678">
        <v>32360</v>
      </c>
      <c r="AU17" s="678">
        <v>103747</v>
      </c>
      <c r="AV17" s="678">
        <v>-67144</v>
      </c>
      <c r="AW17" s="678">
        <v>-34784</v>
      </c>
      <c r="AX17" s="679">
        <v>36603</v>
      </c>
    </row>
    <row r="18" spans="1:50" ht="12">
      <c r="A18" s="651"/>
      <c r="B18" s="681"/>
      <c r="C18" s="682"/>
      <c r="D18" s="677"/>
      <c r="E18" s="678"/>
      <c r="F18" s="678"/>
      <c r="G18" s="678"/>
      <c r="H18" s="678"/>
      <c r="I18" s="678"/>
      <c r="J18" s="678"/>
      <c r="K18" s="678"/>
      <c r="L18" s="678"/>
      <c r="M18" s="678"/>
      <c r="N18" s="678"/>
      <c r="O18" s="678"/>
      <c r="P18" s="678"/>
      <c r="Q18" s="678"/>
      <c r="R18" s="678"/>
      <c r="S18" s="678"/>
      <c r="T18" s="678"/>
      <c r="U18" s="678"/>
      <c r="V18" s="679"/>
      <c r="W18" s="677"/>
      <c r="X18" s="678"/>
      <c r="Y18" s="678"/>
      <c r="Z18" s="678"/>
      <c r="AA18" s="678"/>
      <c r="AB18" s="678"/>
      <c r="AC18" s="678"/>
      <c r="AD18" s="678"/>
      <c r="AE18" s="678"/>
      <c r="AF18" s="678"/>
      <c r="AG18" s="678"/>
      <c r="AH18" s="678"/>
      <c r="AI18" s="678"/>
      <c r="AJ18" s="679"/>
      <c r="AK18" s="677"/>
      <c r="AL18" s="678"/>
      <c r="AM18" s="678"/>
      <c r="AN18" s="678"/>
      <c r="AO18" s="678"/>
      <c r="AP18" s="678"/>
      <c r="AQ18" s="678"/>
      <c r="AR18" s="680"/>
      <c r="AS18" s="678"/>
      <c r="AT18" s="678"/>
      <c r="AU18" s="678"/>
      <c r="AV18" s="678"/>
      <c r="AW18" s="678"/>
      <c r="AX18" s="679"/>
    </row>
    <row r="19" spans="1:50" s="676" customFormat="1" ht="15" customHeight="1">
      <c r="A19" s="670"/>
      <c r="B19" s="683">
        <v>11</v>
      </c>
      <c r="C19" s="670" t="s">
        <v>808</v>
      </c>
      <c r="D19" s="677">
        <v>334</v>
      </c>
      <c r="E19" s="678">
        <v>310</v>
      </c>
      <c r="F19" s="678">
        <v>8113</v>
      </c>
      <c r="G19" s="678">
        <v>371</v>
      </c>
      <c r="H19" s="678">
        <v>1686</v>
      </c>
      <c r="I19" s="678">
        <v>1692</v>
      </c>
      <c r="J19" s="678">
        <v>32</v>
      </c>
      <c r="K19" s="678">
        <v>756</v>
      </c>
      <c r="L19" s="678">
        <v>117</v>
      </c>
      <c r="M19" s="678">
        <v>158</v>
      </c>
      <c r="N19" s="678">
        <v>4528</v>
      </c>
      <c r="O19" s="678">
        <v>9217</v>
      </c>
      <c r="P19" s="678">
        <v>16224</v>
      </c>
      <c r="Q19" s="678">
        <v>1019</v>
      </c>
      <c r="R19" s="678">
        <v>748</v>
      </c>
      <c r="S19" s="678">
        <v>2072</v>
      </c>
      <c r="T19" s="678">
        <v>54800</v>
      </c>
      <c r="U19" s="678">
        <v>82</v>
      </c>
      <c r="V19" s="679">
        <v>49</v>
      </c>
      <c r="W19" s="677">
        <v>1591</v>
      </c>
      <c r="X19" s="678">
        <v>27</v>
      </c>
      <c r="Y19" s="678">
        <v>135</v>
      </c>
      <c r="Z19" s="678">
        <v>349</v>
      </c>
      <c r="AA19" s="678">
        <v>47</v>
      </c>
      <c r="AB19" s="678">
        <v>1775</v>
      </c>
      <c r="AC19" s="678">
        <v>24</v>
      </c>
      <c r="AD19" s="678">
        <v>106</v>
      </c>
      <c r="AE19" s="678">
        <v>79</v>
      </c>
      <c r="AF19" s="678">
        <v>351</v>
      </c>
      <c r="AG19" s="678">
        <v>842</v>
      </c>
      <c r="AH19" s="678">
        <v>3</v>
      </c>
      <c r="AI19" s="678">
        <v>216</v>
      </c>
      <c r="AJ19" s="679">
        <v>107853</v>
      </c>
      <c r="AK19" s="677">
        <v>279</v>
      </c>
      <c r="AL19" s="678">
        <v>3536</v>
      </c>
      <c r="AM19" s="678">
        <v>3</v>
      </c>
      <c r="AN19" s="678">
        <v>99</v>
      </c>
      <c r="AO19" s="678">
        <v>2038</v>
      </c>
      <c r="AP19" s="678">
        <v>-1018</v>
      </c>
      <c r="AQ19" s="678">
        <v>4937</v>
      </c>
      <c r="AR19" s="680">
        <v>112790</v>
      </c>
      <c r="AS19" s="678">
        <v>60362</v>
      </c>
      <c r="AT19" s="678">
        <v>65299</v>
      </c>
      <c r="AU19" s="678">
        <v>173152</v>
      </c>
      <c r="AV19" s="678">
        <v>-93304</v>
      </c>
      <c r="AW19" s="678">
        <v>-28005</v>
      </c>
      <c r="AX19" s="679">
        <v>79848</v>
      </c>
    </row>
    <row r="20" spans="1:50" s="676" customFormat="1" ht="15" customHeight="1">
      <c r="A20" s="670"/>
      <c r="B20" s="683">
        <v>12</v>
      </c>
      <c r="C20" s="670" t="s">
        <v>809</v>
      </c>
      <c r="D20" s="677">
        <v>3</v>
      </c>
      <c r="E20" s="678">
        <v>85</v>
      </c>
      <c r="F20" s="678">
        <v>0</v>
      </c>
      <c r="G20" s="678">
        <v>0</v>
      </c>
      <c r="H20" s="678">
        <v>474</v>
      </c>
      <c r="I20" s="678">
        <v>9</v>
      </c>
      <c r="J20" s="678">
        <v>1</v>
      </c>
      <c r="K20" s="678">
        <v>72</v>
      </c>
      <c r="L20" s="678">
        <v>57</v>
      </c>
      <c r="M20" s="678">
        <v>42</v>
      </c>
      <c r="N20" s="678">
        <v>107</v>
      </c>
      <c r="O20" s="678">
        <v>52026</v>
      </c>
      <c r="P20" s="678">
        <v>4325</v>
      </c>
      <c r="Q20" s="678">
        <v>1316</v>
      </c>
      <c r="R20" s="678">
        <v>461</v>
      </c>
      <c r="S20" s="678">
        <v>337</v>
      </c>
      <c r="T20" s="678">
        <v>4084</v>
      </c>
      <c r="U20" s="678">
        <v>0</v>
      </c>
      <c r="V20" s="679">
        <v>288</v>
      </c>
      <c r="W20" s="677">
        <v>4</v>
      </c>
      <c r="X20" s="678">
        <v>0</v>
      </c>
      <c r="Y20" s="678">
        <v>0</v>
      </c>
      <c r="Z20" s="678">
        <v>16</v>
      </c>
      <c r="AA20" s="678">
        <v>1</v>
      </c>
      <c r="AB20" s="678">
        <v>117</v>
      </c>
      <c r="AC20" s="678">
        <v>0</v>
      </c>
      <c r="AD20" s="678">
        <v>0</v>
      </c>
      <c r="AE20" s="678">
        <v>0</v>
      </c>
      <c r="AF20" s="678">
        <v>5459</v>
      </c>
      <c r="AG20" s="678">
        <v>159</v>
      </c>
      <c r="AH20" s="678">
        <v>738</v>
      </c>
      <c r="AI20" s="678">
        <v>0</v>
      </c>
      <c r="AJ20" s="679">
        <v>70181</v>
      </c>
      <c r="AK20" s="677">
        <v>16</v>
      </c>
      <c r="AL20" s="678">
        <v>604</v>
      </c>
      <c r="AM20" s="678">
        <v>0</v>
      </c>
      <c r="AN20" s="678">
        <v>10242</v>
      </c>
      <c r="AO20" s="678">
        <v>171237</v>
      </c>
      <c r="AP20" s="678">
        <v>254</v>
      </c>
      <c r="AQ20" s="678">
        <v>182353</v>
      </c>
      <c r="AR20" s="680">
        <v>252534</v>
      </c>
      <c r="AS20" s="678">
        <v>249921</v>
      </c>
      <c r="AT20" s="678">
        <v>432274</v>
      </c>
      <c r="AU20" s="678">
        <v>502455</v>
      </c>
      <c r="AV20" s="678">
        <v>-232524</v>
      </c>
      <c r="AW20" s="678">
        <v>199750</v>
      </c>
      <c r="AX20" s="679">
        <v>269931</v>
      </c>
    </row>
    <row r="21" spans="1:50" s="676" customFormat="1" ht="15" customHeight="1">
      <c r="A21" s="670"/>
      <c r="B21" s="683">
        <v>13</v>
      </c>
      <c r="C21" s="670" t="s">
        <v>845</v>
      </c>
      <c r="D21" s="677">
        <v>19</v>
      </c>
      <c r="E21" s="678">
        <v>5</v>
      </c>
      <c r="F21" s="678">
        <v>0</v>
      </c>
      <c r="G21" s="678">
        <v>2</v>
      </c>
      <c r="H21" s="678">
        <v>39</v>
      </c>
      <c r="I21" s="678">
        <v>12</v>
      </c>
      <c r="J21" s="678">
        <v>0</v>
      </c>
      <c r="K21" s="678">
        <v>1</v>
      </c>
      <c r="L21" s="678">
        <v>0</v>
      </c>
      <c r="M21" s="678">
        <v>34</v>
      </c>
      <c r="N21" s="678">
        <v>204</v>
      </c>
      <c r="O21" s="678">
        <v>14501</v>
      </c>
      <c r="P21" s="678">
        <v>469878</v>
      </c>
      <c r="Q21" s="678">
        <v>4424</v>
      </c>
      <c r="R21" s="678">
        <v>5404</v>
      </c>
      <c r="S21" s="678">
        <v>997</v>
      </c>
      <c r="T21" s="678">
        <v>7208</v>
      </c>
      <c r="U21" s="678">
        <v>4</v>
      </c>
      <c r="V21" s="679">
        <v>13</v>
      </c>
      <c r="W21" s="677">
        <v>295</v>
      </c>
      <c r="X21" s="678">
        <v>52</v>
      </c>
      <c r="Y21" s="678">
        <v>6</v>
      </c>
      <c r="Z21" s="678">
        <v>153</v>
      </c>
      <c r="AA21" s="678">
        <v>176</v>
      </c>
      <c r="AB21" s="678">
        <v>3394</v>
      </c>
      <c r="AC21" s="678">
        <v>610</v>
      </c>
      <c r="AD21" s="678">
        <v>44</v>
      </c>
      <c r="AE21" s="678">
        <v>3</v>
      </c>
      <c r="AF21" s="678">
        <v>4457</v>
      </c>
      <c r="AG21" s="678">
        <v>326</v>
      </c>
      <c r="AH21" s="678">
        <v>184</v>
      </c>
      <c r="AI21" s="678">
        <v>114</v>
      </c>
      <c r="AJ21" s="679">
        <v>512559</v>
      </c>
      <c r="AK21" s="677">
        <v>10028</v>
      </c>
      <c r="AL21" s="678">
        <v>64966</v>
      </c>
      <c r="AM21" s="678">
        <v>0</v>
      </c>
      <c r="AN21" s="678">
        <v>38838</v>
      </c>
      <c r="AO21" s="678">
        <v>182117</v>
      </c>
      <c r="AP21" s="678">
        <v>8890</v>
      </c>
      <c r="AQ21" s="678">
        <v>304839</v>
      </c>
      <c r="AR21" s="680">
        <v>817398</v>
      </c>
      <c r="AS21" s="678">
        <v>1095650</v>
      </c>
      <c r="AT21" s="678">
        <v>1400489</v>
      </c>
      <c r="AU21" s="678">
        <v>1913048</v>
      </c>
      <c r="AV21" s="678">
        <v>-695486</v>
      </c>
      <c r="AW21" s="678">
        <v>705003</v>
      </c>
      <c r="AX21" s="679">
        <v>1217562</v>
      </c>
    </row>
    <row r="22" spans="1:50" s="676" customFormat="1" ht="15" customHeight="1">
      <c r="A22" s="670"/>
      <c r="B22" s="683">
        <v>14</v>
      </c>
      <c r="C22" s="670" t="s">
        <v>846</v>
      </c>
      <c r="D22" s="677">
        <v>42</v>
      </c>
      <c r="E22" s="678">
        <v>0</v>
      </c>
      <c r="F22" s="678">
        <v>0</v>
      </c>
      <c r="G22" s="678">
        <v>0</v>
      </c>
      <c r="H22" s="678">
        <v>0</v>
      </c>
      <c r="I22" s="678">
        <v>0</v>
      </c>
      <c r="J22" s="678">
        <v>0</v>
      </c>
      <c r="K22" s="678">
        <v>0</v>
      </c>
      <c r="L22" s="678">
        <v>0</v>
      </c>
      <c r="M22" s="678">
        <v>0</v>
      </c>
      <c r="N22" s="678">
        <v>0</v>
      </c>
      <c r="O22" s="678">
        <v>0</v>
      </c>
      <c r="P22" s="678">
        <v>0</v>
      </c>
      <c r="Q22" s="678">
        <v>29557</v>
      </c>
      <c r="R22" s="678">
        <v>0</v>
      </c>
      <c r="S22" s="678">
        <v>0</v>
      </c>
      <c r="T22" s="678">
        <v>0</v>
      </c>
      <c r="U22" s="678">
        <v>0</v>
      </c>
      <c r="V22" s="679">
        <v>0</v>
      </c>
      <c r="W22" s="677">
        <v>0</v>
      </c>
      <c r="X22" s="678">
        <v>0</v>
      </c>
      <c r="Y22" s="678">
        <v>0</v>
      </c>
      <c r="Z22" s="678">
        <v>1854</v>
      </c>
      <c r="AA22" s="678">
        <v>0</v>
      </c>
      <c r="AB22" s="678">
        <v>8160</v>
      </c>
      <c r="AC22" s="678">
        <v>1</v>
      </c>
      <c r="AD22" s="678">
        <v>0</v>
      </c>
      <c r="AE22" s="678">
        <v>0</v>
      </c>
      <c r="AF22" s="678">
        <v>14063</v>
      </c>
      <c r="AG22" s="678">
        <v>13</v>
      </c>
      <c r="AH22" s="678">
        <v>0</v>
      </c>
      <c r="AI22" s="678">
        <v>0</v>
      </c>
      <c r="AJ22" s="679">
        <v>53690</v>
      </c>
      <c r="AK22" s="677">
        <v>0</v>
      </c>
      <c r="AL22" s="678">
        <v>41775</v>
      </c>
      <c r="AM22" s="678">
        <v>0</v>
      </c>
      <c r="AN22" s="678">
        <v>1193</v>
      </c>
      <c r="AO22" s="678">
        <v>8932</v>
      </c>
      <c r="AP22" s="678">
        <v>-227</v>
      </c>
      <c r="AQ22" s="678">
        <v>51673</v>
      </c>
      <c r="AR22" s="680">
        <v>105363</v>
      </c>
      <c r="AS22" s="678">
        <v>82833</v>
      </c>
      <c r="AT22" s="678">
        <v>134506</v>
      </c>
      <c r="AU22" s="678">
        <v>188196</v>
      </c>
      <c r="AV22" s="678">
        <v>-95036</v>
      </c>
      <c r="AW22" s="678">
        <v>39470</v>
      </c>
      <c r="AX22" s="679">
        <v>93160</v>
      </c>
    </row>
    <row r="23" spans="1:50" s="676" customFormat="1" ht="15" customHeight="1">
      <c r="A23" s="670"/>
      <c r="B23" s="683">
        <v>15</v>
      </c>
      <c r="C23" s="670" t="s">
        <v>812</v>
      </c>
      <c r="D23" s="677">
        <v>21</v>
      </c>
      <c r="E23" s="678">
        <v>0</v>
      </c>
      <c r="F23" s="678">
        <v>0</v>
      </c>
      <c r="G23" s="678">
        <v>0</v>
      </c>
      <c r="H23" s="678">
        <v>3</v>
      </c>
      <c r="I23" s="678">
        <v>4</v>
      </c>
      <c r="J23" s="678">
        <v>0</v>
      </c>
      <c r="K23" s="678">
        <v>0</v>
      </c>
      <c r="L23" s="678">
        <v>0</v>
      </c>
      <c r="M23" s="678">
        <v>0</v>
      </c>
      <c r="N23" s="678">
        <v>2</v>
      </c>
      <c r="O23" s="678">
        <v>1286</v>
      </c>
      <c r="P23" s="678">
        <v>657</v>
      </c>
      <c r="Q23" s="678">
        <v>43</v>
      </c>
      <c r="R23" s="678">
        <v>6880</v>
      </c>
      <c r="S23" s="678">
        <v>13</v>
      </c>
      <c r="T23" s="678">
        <v>57</v>
      </c>
      <c r="U23" s="678">
        <v>0</v>
      </c>
      <c r="V23" s="679">
        <v>5</v>
      </c>
      <c r="W23" s="677">
        <v>737</v>
      </c>
      <c r="X23" s="678">
        <v>20</v>
      </c>
      <c r="Y23" s="678">
        <v>0</v>
      </c>
      <c r="Z23" s="678">
        <v>5</v>
      </c>
      <c r="AA23" s="678">
        <v>3</v>
      </c>
      <c r="AB23" s="678">
        <v>258</v>
      </c>
      <c r="AC23" s="678">
        <v>3</v>
      </c>
      <c r="AD23" s="678">
        <v>2319</v>
      </c>
      <c r="AE23" s="678">
        <v>1</v>
      </c>
      <c r="AF23" s="678">
        <v>150</v>
      </c>
      <c r="AG23" s="678">
        <v>114</v>
      </c>
      <c r="AH23" s="678">
        <v>0</v>
      </c>
      <c r="AI23" s="678">
        <v>0</v>
      </c>
      <c r="AJ23" s="679">
        <v>12581</v>
      </c>
      <c r="AK23" s="677">
        <v>144</v>
      </c>
      <c r="AL23" s="678">
        <v>7941</v>
      </c>
      <c r="AM23" s="678">
        <v>2</v>
      </c>
      <c r="AN23" s="678">
        <v>1499</v>
      </c>
      <c r="AO23" s="678">
        <v>8816</v>
      </c>
      <c r="AP23" s="678">
        <v>-724</v>
      </c>
      <c r="AQ23" s="678">
        <v>17678</v>
      </c>
      <c r="AR23" s="680">
        <v>30259</v>
      </c>
      <c r="AS23" s="678">
        <v>56305</v>
      </c>
      <c r="AT23" s="678">
        <v>73983</v>
      </c>
      <c r="AU23" s="678">
        <v>86564</v>
      </c>
      <c r="AV23" s="678">
        <v>-29140</v>
      </c>
      <c r="AW23" s="678">
        <v>44843</v>
      </c>
      <c r="AX23" s="679">
        <v>57424</v>
      </c>
    </row>
    <row r="24" spans="1:50" ht="12">
      <c r="A24" s="651"/>
      <c r="B24" s="681"/>
      <c r="C24" s="682"/>
      <c r="D24" s="677"/>
      <c r="E24" s="678"/>
      <c r="F24" s="678"/>
      <c r="G24" s="678"/>
      <c r="H24" s="678"/>
      <c r="I24" s="678"/>
      <c r="J24" s="678"/>
      <c r="K24" s="678"/>
      <c r="L24" s="678"/>
      <c r="M24" s="678"/>
      <c r="N24" s="678"/>
      <c r="O24" s="678"/>
      <c r="P24" s="678"/>
      <c r="Q24" s="678"/>
      <c r="R24" s="678"/>
      <c r="S24" s="678"/>
      <c r="T24" s="678"/>
      <c r="U24" s="678"/>
      <c r="V24" s="679"/>
      <c r="W24" s="677"/>
      <c r="X24" s="678"/>
      <c r="Y24" s="678"/>
      <c r="Z24" s="678"/>
      <c r="AA24" s="678"/>
      <c r="AB24" s="678"/>
      <c r="AC24" s="678"/>
      <c r="AD24" s="678"/>
      <c r="AE24" s="678"/>
      <c r="AF24" s="678"/>
      <c r="AG24" s="678"/>
      <c r="AH24" s="678"/>
      <c r="AI24" s="678"/>
      <c r="AJ24" s="679"/>
      <c r="AK24" s="677"/>
      <c r="AL24" s="678"/>
      <c r="AM24" s="678"/>
      <c r="AN24" s="678"/>
      <c r="AO24" s="678"/>
      <c r="AP24" s="678"/>
      <c r="AQ24" s="678"/>
      <c r="AR24" s="680"/>
      <c r="AS24" s="678"/>
      <c r="AT24" s="678"/>
      <c r="AU24" s="678"/>
      <c r="AV24" s="678"/>
      <c r="AW24" s="678"/>
      <c r="AX24" s="679"/>
    </row>
    <row r="25" spans="1:50" s="676" customFormat="1" ht="15" customHeight="1">
      <c r="A25" s="670"/>
      <c r="B25" s="683">
        <v>16</v>
      </c>
      <c r="C25" s="670" t="s">
        <v>813</v>
      </c>
      <c r="D25" s="677">
        <v>2344</v>
      </c>
      <c r="E25" s="678">
        <v>207</v>
      </c>
      <c r="F25" s="678">
        <v>10222</v>
      </c>
      <c r="G25" s="678">
        <v>6212</v>
      </c>
      <c r="H25" s="678">
        <v>3320</v>
      </c>
      <c r="I25" s="678">
        <v>5348</v>
      </c>
      <c r="J25" s="678">
        <v>27</v>
      </c>
      <c r="K25" s="678">
        <v>3614</v>
      </c>
      <c r="L25" s="678">
        <v>615</v>
      </c>
      <c r="M25" s="678">
        <v>1915</v>
      </c>
      <c r="N25" s="678">
        <v>707</v>
      </c>
      <c r="O25" s="678">
        <v>6823</v>
      </c>
      <c r="P25" s="678">
        <v>46763</v>
      </c>
      <c r="Q25" s="678">
        <v>4019</v>
      </c>
      <c r="R25" s="678">
        <v>2920</v>
      </c>
      <c r="S25" s="678">
        <v>35831</v>
      </c>
      <c r="T25" s="678">
        <v>14375</v>
      </c>
      <c r="U25" s="678">
        <v>2653</v>
      </c>
      <c r="V25" s="679">
        <v>2358</v>
      </c>
      <c r="W25" s="677">
        <v>9060</v>
      </c>
      <c r="X25" s="678">
        <v>9708</v>
      </c>
      <c r="Y25" s="678">
        <v>248</v>
      </c>
      <c r="Z25" s="678">
        <v>2236</v>
      </c>
      <c r="AA25" s="678">
        <v>2449</v>
      </c>
      <c r="AB25" s="678">
        <v>11573</v>
      </c>
      <c r="AC25" s="678">
        <v>10799</v>
      </c>
      <c r="AD25" s="678">
        <v>3620</v>
      </c>
      <c r="AE25" s="678">
        <v>3149</v>
      </c>
      <c r="AF25" s="678">
        <v>10219</v>
      </c>
      <c r="AG25" s="678">
        <v>6486</v>
      </c>
      <c r="AH25" s="678">
        <v>2546</v>
      </c>
      <c r="AI25" s="678">
        <v>783</v>
      </c>
      <c r="AJ25" s="679">
        <v>223149</v>
      </c>
      <c r="AK25" s="677">
        <v>3423</v>
      </c>
      <c r="AL25" s="678">
        <v>46980</v>
      </c>
      <c r="AM25" s="678">
        <v>364</v>
      </c>
      <c r="AN25" s="678">
        <v>10521</v>
      </c>
      <c r="AO25" s="678">
        <v>55518</v>
      </c>
      <c r="AP25" s="678">
        <v>-1515</v>
      </c>
      <c r="AQ25" s="678">
        <v>115291</v>
      </c>
      <c r="AR25" s="680">
        <v>338440</v>
      </c>
      <c r="AS25" s="678">
        <v>160057</v>
      </c>
      <c r="AT25" s="678">
        <v>275348</v>
      </c>
      <c r="AU25" s="678">
        <v>498497</v>
      </c>
      <c r="AV25" s="678">
        <v>-283856</v>
      </c>
      <c r="AW25" s="678">
        <v>-8508</v>
      </c>
      <c r="AX25" s="679">
        <v>214641</v>
      </c>
    </row>
    <row r="26" spans="1:50" s="676" customFormat="1" ht="15" customHeight="1">
      <c r="A26" s="670"/>
      <c r="B26" s="683">
        <v>17</v>
      </c>
      <c r="C26" s="670" t="s">
        <v>814</v>
      </c>
      <c r="D26" s="677">
        <v>1819</v>
      </c>
      <c r="E26" s="678">
        <v>85</v>
      </c>
      <c r="F26" s="678">
        <v>566</v>
      </c>
      <c r="G26" s="678">
        <v>444</v>
      </c>
      <c r="H26" s="678">
        <v>395</v>
      </c>
      <c r="I26" s="678">
        <v>491</v>
      </c>
      <c r="J26" s="678">
        <v>81</v>
      </c>
      <c r="K26" s="678">
        <v>1059</v>
      </c>
      <c r="L26" s="678">
        <v>140</v>
      </c>
      <c r="M26" s="678">
        <v>253</v>
      </c>
      <c r="N26" s="678">
        <v>643</v>
      </c>
      <c r="O26" s="678">
        <v>689</v>
      </c>
      <c r="P26" s="678">
        <v>3938</v>
      </c>
      <c r="Q26" s="678">
        <v>103</v>
      </c>
      <c r="R26" s="678">
        <v>130</v>
      </c>
      <c r="S26" s="678">
        <v>581</v>
      </c>
      <c r="T26" s="678">
        <v>1500</v>
      </c>
      <c r="U26" s="678">
        <v>5586</v>
      </c>
      <c r="V26" s="679">
        <v>1744</v>
      </c>
      <c r="W26" s="677">
        <v>3077</v>
      </c>
      <c r="X26" s="678">
        <v>1286</v>
      </c>
      <c r="Y26" s="678">
        <v>18562</v>
      </c>
      <c r="Z26" s="678">
        <v>1700</v>
      </c>
      <c r="AA26" s="678">
        <v>1238</v>
      </c>
      <c r="AB26" s="678">
        <v>5151</v>
      </c>
      <c r="AC26" s="678">
        <v>3587</v>
      </c>
      <c r="AD26" s="678">
        <v>1701</v>
      </c>
      <c r="AE26" s="678">
        <v>79</v>
      </c>
      <c r="AF26" s="678">
        <v>599</v>
      </c>
      <c r="AG26" s="678">
        <v>2530</v>
      </c>
      <c r="AH26" s="678">
        <v>0</v>
      </c>
      <c r="AI26" s="678">
        <v>0</v>
      </c>
      <c r="AJ26" s="679">
        <v>59757</v>
      </c>
      <c r="AK26" s="677">
        <v>0</v>
      </c>
      <c r="AL26" s="678">
        <v>0</v>
      </c>
      <c r="AM26" s="678">
        <v>0</v>
      </c>
      <c r="AN26" s="678">
        <v>428718</v>
      </c>
      <c r="AO26" s="678">
        <v>354755</v>
      </c>
      <c r="AP26" s="678">
        <v>0</v>
      </c>
      <c r="AQ26" s="678">
        <v>783473</v>
      </c>
      <c r="AR26" s="680">
        <v>843230</v>
      </c>
      <c r="AS26" s="678">
        <v>0</v>
      </c>
      <c r="AT26" s="678">
        <v>783473</v>
      </c>
      <c r="AU26" s="678">
        <v>843230</v>
      </c>
      <c r="AV26" s="678">
        <v>0</v>
      </c>
      <c r="AW26" s="678">
        <v>783473</v>
      </c>
      <c r="AX26" s="679">
        <v>843230</v>
      </c>
    </row>
    <row r="27" spans="1:50" s="676" customFormat="1" ht="15" customHeight="1">
      <c r="A27" s="670"/>
      <c r="B27" s="683">
        <v>18</v>
      </c>
      <c r="C27" s="670" t="s">
        <v>847</v>
      </c>
      <c r="D27" s="677">
        <v>1696</v>
      </c>
      <c r="E27" s="678">
        <v>362</v>
      </c>
      <c r="F27" s="678">
        <v>3888</v>
      </c>
      <c r="G27" s="678">
        <v>1275</v>
      </c>
      <c r="H27" s="678">
        <v>1795</v>
      </c>
      <c r="I27" s="678">
        <v>5037</v>
      </c>
      <c r="J27" s="678">
        <v>161</v>
      </c>
      <c r="K27" s="678">
        <v>5230</v>
      </c>
      <c r="L27" s="678">
        <v>916</v>
      </c>
      <c r="M27" s="678">
        <v>1181</v>
      </c>
      <c r="N27" s="678">
        <v>1466</v>
      </c>
      <c r="O27" s="678">
        <v>2713</v>
      </c>
      <c r="P27" s="678">
        <v>15317</v>
      </c>
      <c r="Q27" s="678">
        <v>986</v>
      </c>
      <c r="R27" s="678">
        <v>642</v>
      </c>
      <c r="S27" s="678">
        <v>3556</v>
      </c>
      <c r="T27" s="678">
        <v>2965</v>
      </c>
      <c r="U27" s="678">
        <v>3900</v>
      </c>
      <c r="V27" s="679">
        <v>3743</v>
      </c>
      <c r="W27" s="677">
        <v>8060</v>
      </c>
      <c r="X27" s="678">
        <v>1297</v>
      </c>
      <c r="Y27" s="678">
        <v>829</v>
      </c>
      <c r="Z27" s="678">
        <v>3283</v>
      </c>
      <c r="AA27" s="678">
        <v>1729</v>
      </c>
      <c r="AB27" s="678">
        <v>4903</v>
      </c>
      <c r="AC27" s="678">
        <v>7753</v>
      </c>
      <c r="AD27" s="678">
        <v>5557</v>
      </c>
      <c r="AE27" s="678">
        <v>161</v>
      </c>
      <c r="AF27" s="678">
        <v>1544</v>
      </c>
      <c r="AG27" s="678">
        <v>9800</v>
      </c>
      <c r="AH27" s="678">
        <v>0</v>
      </c>
      <c r="AI27" s="678">
        <v>161</v>
      </c>
      <c r="AJ27" s="679">
        <v>101906</v>
      </c>
      <c r="AK27" s="677">
        <v>12</v>
      </c>
      <c r="AL27" s="678">
        <v>44013</v>
      </c>
      <c r="AM27" s="678">
        <v>0</v>
      </c>
      <c r="AN27" s="678">
        <v>0</v>
      </c>
      <c r="AO27" s="678">
        <v>0</v>
      </c>
      <c r="AP27" s="678">
        <v>0</v>
      </c>
      <c r="AQ27" s="678">
        <v>44025</v>
      </c>
      <c r="AR27" s="680">
        <v>145931</v>
      </c>
      <c r="AS27" s="678">
        <v>0</v>
      </c>
      <c r="AT27" s="678">
        <v>44025</v>
      </c>
      <c r="AU27" s="678">
        <v>145931</v>
      </c>
      <c r="AV27" s="678">
        <v>-41584</v>
      </c>
      <c r="AW27" s="678">
        <v>2441</v>
      </c>
      <c r="AX27" s="679">
        <v>104347</v>
      </c>
    </row>
    <row r="28" spans="1:50" s="676" customFormat="1" ht="15" customHeight="1">
      <c r="A28" s="670"/>
      <c r="B28" s="683">
        <v>19</v>
      </c>
      <c r="C28" s="670" t="s">
        <v>848</v>
      </c>
      <c r="D28" s="677">
        <v>210</v>
      </c>
      <c r="E28" s="678">
        <v>89</v>
      </c>
      <c r="F28" s="678">
        <v>1319</v>
      </c>
      <c r="G28" s="678">
        <v>347</v>
      </c>
      <c r="H28" s="678">
        <v>192</v>
      </c>
      <c r="I28" s="678">
        <v>1043</v>
      </c>
      <c r="J28" s="678">
        <v>9</v>
      </c>
      <c r="K28" s="678">
        <v>463</v>
      </c>
      <c r="L28" s="678">
        <v>57</v>
      </c>
      <c r="M28" s="678">
        <v>96</v>
      </c>
      <c r="N28" s="678">
        <v>139</v>
      </c>
      <c r="O28" s="678">
        <v>817</v>
      </c>
      <c r="P28" s="678">
        <v>1751</v>
      </c>
      <c r="Q28" s="678">
        <v>83</v>
      </c>
      <c r="R28" s="678">
        <v>98</v>
      </c>
      <c r="S28" s="678">
        <v>365</v>
      </c>
      <c r="T28" s="678">
        <v>2101</v>
      </c>
      <c r="U28" s="678">
        <v>785</v>
      </c>
      <c r="V28" s="679">
        <v>5858</v>
      </c>
      <c r="W28" s="677">
        <v>2508</v>
      </c>
      <c r="X28" s="678">
        <v>1383</v>
      </c>
      <c r="Y28" s="678">
        <v>185</v>
      </c>
      <c r="Z28" s="678">
        <v>1698</v>
      </c>
      <c r="AA28" s="678">
        <v>1215</v>
      </c>
      <c r="AB28" s="678">
        <v>9368</v>
      </c>
      <c r="AC28" s="678">
        <v>4291</v>
      </c>
      <c r="AD28" s="678">
        <v>4791</v>
      </c>
      <c r="AE28" s="678">
        <v>171</v>
      </c>
      <c r="AF28" s="678">
        <v>398</v>
      </c>
      <c r="AG28" s="678">
        <v>12616</v>
      </c>
      <c r="AH28" s="678">
        <v>0</v>
      </c>
      <c r="AI28" s="678">
        <v>505</v>
      </c>
      <c r="AJ28" s="679">
        <v>54951</v>
      </c>
      <c r="AK28" s="677">
        <v>28</v>
      </c>
      <c r="AL28" s="678">
        <v>19800</v>
      </c>
      <c r="AM28" s="678">
        <v>4426</v>
      </c>
      <c r="AN28" s="678">
        <v>0</v>
      </c>
      <c r="AO28" s="678">
        <v>0</v>
      </c>
      <c r="AP28" s="678">
        <v>0</v>
      </c>
      <c r="AQ28" s="678">
        <v>24254</v>
      </c>
      <c r="AR28" s="680">
        <v>79205</v>
      </c>
      <c r="AS28" s="678">
        <v>0</v>
      </c>
      <c r="AT28" s="678">
        <v>24254</v>
      </c>
      <c r="AU28" s="678">
        <v>79205</v>
      </c>
      <c r="AV28" s="678">
        <v>0</v>
      </c>
      <c r="AW28" s="678">
        <v>24254</v>
      </c>
      <c r="AX28" s="679">
        <v>79205</v>
      </c>
    </row>
    <row r="29" spans="1:50" s="676" customFormat="1" ht="15" customHeight="1">
      <c r="A29" s="670"/>
      <c r="B29" s="683">
        <v>20</v>
      </c>
      <c r="C29" s="670" t="s">
        <v>817</v>
      </c>
      <c r="D29" s="677">
        <v>12644</v>
      </c>
      <c r="E29" s="678">
        <v>265</v>
      </c>
      <c r="F29" s="678">
        <v>32381</v>
      </c>
      <c r="G29" s="678">
        <v>8645</v>
      </c>
      <c r="H29" s="678">
        <v>7830</v>
      </c>
      <c r="I29" s="678">
        <v>5549</v>
      </c>
      <c r="J29" s="678">
        <v>535</v>
      </c>
      <c r="K29" s="678">
        <v>4516</v>
      </c>
      <c r="L29" s="678">
        <v>1005</v>
      </c>
      <c r="M29" s="678">
        <v>1926</v>
      </c>
      <c r="N29" s="678">
        <v>3429</v>
      </c>
      <c r="O29" s="678">
        <v>14780</v>
      </c>
      <c r="P29" s="678">
        <v>64882</v>
      </c>
      <c r="Q29" s="678">
        <v>4828</v>
      </c>
      <c r="R29" s="678">
        <v>3629</v>
      </c>
      <c r="S29" s="678">
        <v>13100</v>
      </c>
      <c r="T29" s="678">
        <v>43893</v>
      </c>
      <c r="U29" s="678">
        <v>1797</v>
      </c>
      <c r="V29" s="679">
        <v>1175</v>
      </c>
      <c r="W29" s="677">
        <v>8324</v>
      </c>
      <c r="X29" s="678">
        <v>2147</v>
      </c>
      <c r="Y29" s="678">
        <v>419</v>
      </c>
      <c r="Z29" s="678">
        <v>23676</v>
      </c>
      <c r="AA29" s="678">
        <v>773</v>
      </c>
      <c r="AB29" s="678">
        <v>4908</v>
      </c>
      <c r="AC29" s="678">
        <v>4760</v>
      </c>
      <c r="AD29" s="678">
        <v>19653</v>
      </c>
      <c r="AE29" s="678">
        <v>1366</v>
      </c>
      <c r="AF29" s="678">
        <v>8345</v>
      </c>
      <c r="AG29" s="678">
        <v>26494</v>
      </c>
      <c r="AH29" s="678">
        <v>4579</v>
      </c>
      <c r="AI29" s="678">
        <v>812</v>
      </c>
      <c r="AJ29" s="679">
        <v>333065</v>
      </c>
      <c r="AK29" s="677">
        <v>15693</v>
      </c>
      <c r="AL29" s="678">
        <v>386615</v>
      </c>
      <c r="AM29" s="678">
        <v>45</v>
      </c>
      <c r="AN29" s="678">
        <v>8158</v>
      </c>
      <c r="AO29" s="678">
        <v>94911</v>
      </c>
      <c r="AP29" s="678">
        <v>996</v>
      </c>
      <c r="AQ29" s="678">
        <v>506418</v>
      </c>
      <c r="AR29" s="680">
        <v>839483</v>
      </c>
      <c r="AS29" s="678">
        <v>197239</v>
      </c>
      <c r="AT29" s="678">
        <v>703657</v>
      </c>
      <c r="AU29" s="678">
        <v>1036722</v>
      </c>
      <c r="AV29" s="678">
        <v>-458424</v>
      </c>
      <c r="AW29" s="678">
        <v>245233</v>
      </c>
      <c r="AX29" s="679">
        <v>578298</v>
      </c>
    </row>
    <row r="30" spans="1:50" ht="12">
      <c r="A30" s="651"/>
      <c r="B30" s="681"/>
      <c r="C30" s="682"/>
      <c r="D30" s="677"/>
      <c r="E30" s="678"/>
      <c r="F30" s="678"/>
      <c r="G30" s="678"/>
      <c r="H30" s="678"/>
      <c r="I30" s="678"/>
      <c r="J30" s="678"/>
      <c r="K30" s="678"/>
      <c r="L30" s="678"/>
      <c r="M30" s="678"/>
      <c r="N30" s="678"/>
      <c r="O30" s="678"/>
      <c r="P30" s="678"/>
      <c r="Q30" s="678"/>
      <c r="R30" s="678"/>
      <c r="S30" s="678"/>
      <c r="T30" s="678"/>
      <c r="U30" s="678"/>
      <c r="V30" s="679"/>
      <c r="W30" s="677"/>
      <c r="X30" s="678"/>
      <c r="Y30" s="678"/>
      <c r="Z30" s="678"/>
      <c r="AA30" s="678"/>
      <c r="AB30" s="678"/>
      <c r="AC30" s="678"/>
      <c r="AD30" s="678"/>
      <c r="AE30" s="678"/>
      <c r="AF30" s="678"/>
      <c r="AG30" s="678"/>
      <c r="AH30" s="678"/>
      <c r="AI30" s="678"/>
      <c r="AJ30" s="679"/>
      <c r="AK30" s="677"/>
      <c r="AL30" s="678"/>
      <c r="AM30" s="678"/>
      <c r="AN30" s="678"/>
      <c r="AO30" s="678"/>
      <c r="AP30" s="678"/>
      <c r="AQ30" s="678"/>
      <c r="AR30" s="680"/>
      <c r="AS30" s="678"/>
      <c r="AT30" s="678"/>
      <c r="AU30" s="678"/>
      <c r="AV30" s="678"/>
      <c r="AW30" s="678"/>
      <c r="AX30" s="679"/>
    </row>
    <row r="31" spans="1:50" s="676" customFormat="1" ht="15" customHeight="1">
      <c r="A31" s="670"/>
      <c r="B31" s="683">
        <v>21</v>
      </c>
      <c r="C31" s="670" t="s">
        <v>818</v>
      </c>
      <c r="D31" s="677">
        <v>12413</v>
      </c>
      <c r="E31" s="678">
        <v>666</v>
      </c>
      <c r="F31" s="678">
        <v>2648</v>
      </c>
      <c r="G31" s="678">
        <v>3177</v>
      </c>
      <c r="H31" s="678">
        <v>1819</v>
      </c>
      <c r="I31" s="678">
        <v>2295</v>
      </c>
      <c r="J31" s="678">
        <v>36</v>
      </c>
      <c r="K31" s="678">
        <v>2769</v>
      </c>
      <c r="L31" s="678">
        <v>243</v>
      </c>
      <c r="M31" s="678">
        <v>515</v>
      </c>
      <c r="N31" s="678">
        <v>1137</v>
      </c>
      <c r="O31" s="678">
        <v>3460</v>
      </c>
      <c r="P31" s="678">
        <v>11289</v>
      </c>
      <c r="Q31" s="678">
        <v>542</v>
      </c>
      <c r="R31" s="678">
        <v>1268</v>
      </c>
      <c r="S31" s="678">
        <v>3158</v>
      </c>
      <c r="T31" s="678">
        <v>8498</v>
      </c>
      <c r="U31" s="678">
        <v>3827</v>
      </c>
      <c r="V31" s="679">
        <v>791</v>
      </c>
      <c r="W31" s="677">
        <v>29676</v>
      </c>
      <c r="X31" s="678">
        <v>18320</v>
      </c>
      <c r="Y31" s="678">
        <v>28228</v>
      </c>
      <c r="Z31" s="678">
        <v>21550</v>
      </c>
      <c r="AA31" s="678">
        <v>3715</v>
      </c>
      <c r="AB31" s="678">
        <v>1116</v>
      </c>
      <c r="AC31" s="678">
        <v>2454</v>
      </c>
      <c r="AD31" s="678">
        <v>4245</v>
      </c>
      <c r="AE31" s="678">
        <v>680</v>
      </c>
      <c r="AF31" s="678">
        <v>11794</v>
      </c>
      <c r="AG31" s="678">
        <v>12277</v>
      </c>
      <c r="AH31" s="678">
        <v>0</v>
      </c>
      <c r="AI31" s="678">
        <v>9457</v>
      </c>
      <c r="AJ31" s="679">
        <v>204063</v>
      </c>
      <c r="AK31" s="677">
        <v>2</v>
      </c>
      <c r="AL31" s="678">
        <v>107445</v>
      </c>
      <c r="AM31" s="678">
        <v>0</v>
      </c>
      <c r="AN31" s="678">
        <v>0</v>
      </c>
      <c r="AO31" s="678">
        <v>0</v>
      </c>
      <c r="AP31" s="678">
        <v>0</v>
      </c>
      <c r="AQ31" s="678">
        <v>107447</v>
      </c>
      <c r="AR31" s="680">
        <v>311510</v>
      </c>
      <c r="AS31" s="678">
        <v>0</v>
      </c>
      <c r="AT31" s="678">
        <v>107447</v>
      </c>
      <c r="AU31" s="678">
        <v>311510</v>
      </c>
      <c r="AV31" s="678">
        <v>-22081</v>
      </c>
      <c r="AW31" s="678">
        <v>85366</v>
      </c>
      <c r="AX31" s="679">
        <v>289429</v>
      </c>
    </row>
    <row r="32" spans="1:50" s="676" customFormat="1" ht="15" customHeight="1">
      <c r="A32" s="670"/>
      <c r="B32" s="683">
        <v>22</v>
      </c>
      <c r="C32" s="670" t="s">
        <v>819</v>
      </c>
      <c r="D32" s="677">
        <v>49</v>
      </c>
      <c r="E32" s="678">
        <v>93</v>
      </c>
      <c r="F32" s="678">
        <v>521</v>
      </c>
      <c r="G32" s="678">
        <v>503</v>
      </c>
      <c r="H32" s="678">
        <v>338</v>
      </c>
      <c r="I32" s="678">
        <v>503</v>
      </c>
      <c r="J32" s="678">
        <v>17</v>
      </c>
      <c r="K32" s="678">
        <v>234</v>
      </c>
      <c r="L32" s="678">
        <v>49</v>
      </c>
      <c r="M32" s="678">
        <v>76</v>
      </c>
      <c r="N32" s="678">
        <v>247</v>
      </c>
      <c r="O32" s="678">
        <v>609</v>
      </c>
      <c r="P32" s="678">
        <v>1570</v>
      </c>
      <c r="Q32" s="678">
        <v>46</v>
      </c>
      <c r="R32" s="678">
        <v>145</v>
      </c>
      <c r="S32" s="678">
        <v>495</v>
      </c>
      <c r="T32" s="678">
        <v>1553</v>
      </c>
      <c r="U32" s="678">
        <v>733</v>
      </c>
      <c r="V32" s="679">
        <v>104</v>
      </c>
      <c r="W32" s="677">
        <v>9532</v>
      </c>
      <c r="X32" s="678">
        <v>3837</v>
      </c>
      <c r="Y32" s="678">
        <v>1184</v>
      </c>
      <c r="Z32" s="678">
        <v>2203</v>
      </c>
      <c r="AA32" s="678">
        <v>2132</v>
      </c>
      <c r="AB32" s="678">
        <v>361</v>
      </c>
      <c r="AC32" s="678">
        <v>2065</v>
      </c>
      <c r="AD32" s="678">
        <v>1264</v>
      </c>
      <c r="AE32" s="678">
        <v>673</v>
      </c>
      <c r="AF32" s="678">
        <v>1542</v>
      </c>
      <c r="AG32" s="678">
        <v>4591</v>
      </c>
      <c r="AH32" s="678">
        <v>0</v>
      </c>
      <c r="AI32" s="678">
        <v>202</v>
      </c>
      <c r="AJ32" s="679">
        <v>37471</v>
      </c>
      <c r="AK32" s="677">
        <v>0</v>
      </c>
      <c r="AL32" s="678">
        <v>511269</v>
      </c>
      <c r="AM32" s="678">
        <v>196</v>
      </c>
      <c r="AN32" s="678">
        <v>0</v>
      </c>
      <c r="AO32" s="678">
        <v>0</v>
      </c>
      <c r="AP32" s="678">
        <v>0</v>
      </c>
      <c r="AQ32" s="678">
        <v>511465</v>
      </c>
      <c r="AR32" s="680">
        <v>548936</v>
      </c>
      <c r="AS32" s="678">
        <v>0</v>
      </c>
      <c r="AT32" s="678">
        <v>511465</v>
      </c>
      <c r="AU32" s="678">
        <v>548936</v>
      </c>
      <c r="AV32" s="678">
        <v>0</v>
      </c>
      <c r="AW32" s="678">
        <v>511465</v>
      </c>
      <c r="AX32" s="679">
        <v>548936</v>
      </c>
    </row>
    <row r="33" spans="1:50" s="676" customFormat="1" ht="15" customHeight="1">
      <c r="A33" s="670"/>
      <c r="B33" s="683">
        <v>23</v>
      </c>
      <c r="C33" s="670" t="s">
        <v>820</v>
      </c>
      <c r="D33" s="677">
        <v>16573</v>
      </c>
      <c r="E33" s="678">
        <v>7829</v>
      </c>
      <c r="F33" s="678">
        <v>12950</v>
      </c>
      <c r="G33" s="678">
        <v>3206</v>
      </c>
      <c r="H33" s="678">
        <v>4365</v>
      </c>
      <c r="I33" s="678">
        <v>3419</v>
      </c>
      <c r="J33" s="678">
        <v>351</v>
      </c>
      <c r="K33" s="678">
        <v>6083</v>
      </c>
      <c r="L33" s="678">
        <v>571</v>
      </c>
      <c r="M33" s="678">
        <v>892</v>
      </c>
      <c r="N33" s="678">
        <v>2293</v>
      </c>
      <c r="O33" s="678">
        <v>4965</v>
      </c>
      <c r="P33" s="678">
        <v>18829</v>
      </c>
      <c r="Q33" s="678">
        <v>987</v>
      </c>
      <c r="R33" s="678">
        <v>986</v>
      </c>
      <c r="S33" s="678">
        <v>8136</v>
      </c>
      <c r="T33" s="678">
        <v>43270</v>
      </c>
      <c r="U33" s="678">
        <v>2867</v>
      </c>
      <c r="V33" s="679">
        <v>2666</v>
      </c>
      <c r="W33" s="677">
        <v>34134</v>
      </c>
      <c r="X33" s="678">
        <v>8786</v>
      </c>
      <c r="Y33" s="678">
        <v>1137</v>
      </c>
      <c r="Z33" s="678">
        <v>16429</v>
      </c>
      <c r="AA33" s="678">
        <v>4045</v>
      </c>
      <c r="AB33" s="678">
        <v>13459</v>
      </c>
      <c r="AC33" s="678">
        <v>5652</v>
      </c>
      <c r="AD33" s="678">
        <v>6657</v>
      </c>
      <c r="AE33" s="678">
        <v>1315</v>
      </c>
      <c r="AF33" s="678">
        <v>4779</v>
      </c>
      <c r="AG33" s="678">
        <v>15218</v>
      </c>
      <c r="AH33" s="678">
        <v>873</v>
      </c>
      <c r="AI33" s="678">
        <v>2234</v>
      </c>
      <c r="AJ33" s="679">
        <v>255956</v>
      </c>
      <c r="AK33" s="677">
        <v>3981</v>
      </c>
      <c r="AL33" s="678">
        <v>102124</v>
      </c>
      <c r="AM33" s="678">
        <v>823</v>
      </c>
      <c r="AN33" s="678">
        <v>626</v>
      </c>
      <c r="AO33" s="678">
        <v>6722</v>
      </c>
      <c r="AP33" s="678">
        <v>243</v>
      </c>
      <c r="AQ33" s="678">
        <v>114519</v>
      </c>
      <c r="AR33" s="680">
        <v>370475</v>
      </c>
      <c r="AS33" s="678">
        <v>77673</v>
      </c>
      <c r="AT33" s="678">
        <v>192192</v>
      </c>
      <c r="AU33" s="678">
        <v>448148</v>
      </c>
      <c r="AV33" s="678">
        <v>-111318</v>
      </c>
      <c r="AW33" s="678">
        <v>80874</v>
      </c>
      <c r="AX33" s="679">
        <v>336830</v>
      </c>
    </row>
    <row r="34" spans="1:50" s="676" customFormat="1" ht="15" customHeight="1">
      <c r="A34" s="670"/>
      <c r="B34" s="683">
        <v>24</v>
      </c>
      <c r="C34" s="670" t="s">
        <v>821</v>
      </c>
      <c r="D34" s="677">
        <v>79</v>
      </c>
      <c r="E34" s="678">
        <v>74</v>
      </c>
      <c r="F34" s="678">
        <v>564</v>
      </c>
      <c r="G34" s="678">
        <v>618</v>
      </c>
      <c r="H34" s="678">
        <v>295</v>
      </c>
      <c r="I34" s="678">
        <v>2154</v>
      </c>
      <c r="J34" s="678">
        <v>21</v>
      </c>
      <c r="K34" s="678">
        <v>290</v>
      </c>
      <c r="L34" s="678">
        <v>50</v>
      </c>
      <c r="M34" s="678">
        <v>221</v>
      </c>
      <c r="N34" s="678">
        <v>454</v>
      </c>
      <c r="O34" s="678">
        <v>991</v>
      </c>
      <c r="P34" s="678">
        <v>4285</v>
      </c>
      <c r="Q34" s="678">
        <v>131</v>
      </c>
      <c r="R34" s="678">
        <v>231</v>
      </c>
      <c r="S34" s="678">
        <v>896</v>
      </c>
      <c r="T34" s="678">
        <v>7617</v>
      </c>
      <c r="U34" s="678">
        <v>346</v>
      </c>
      <c r="V34" s="679">
        <v>499</v>
      </c>
      <c r="W34" s="677">
        <v>14456</v>
      </c>
      <c r="X34" s="678">
        <v>8049</v>
      </c>
      <c r="Y34" s="678">
        <v>314</v>
      </c>
      <c r="Z34" s="678">
        <v>2630</v>
      </c>
      <c r="AA34" s="678">
        <v>22592</v>
      </c>
      <c r="AB34" s="678">
        <v>4834</v>
      </c>
      <c r="AC34" s="678">
        <v>3297</v>
      </c>
      <c r="AD34" s="678">
        <v>1894</v>
      </c>
      <c r="AE34" s="678">
        <v>1093</v>
      </c>
      <c r="AF34" s="678">
        <v>12590</v>
      </c>
      <c r="AG34" s="678">
        <v>5057</v>
      </c>
      <c r="AH34" s="678">
        <v>0</v>
      </c>
      <c r="AI34" s="678">
        <v>957</v>
      </c>
      <c r="AJ34" s="679">
        <v>97579</v>
      </c>
      <c r="AK34" s="677">
        <v>1588</v>
      </c>
      <c r="AL34" s="678">
        <v>57701</v>
      </c>
      <c r="AM34" s="678">
        <v>0</v>
      </c>
      <c r="AN34" s="678">
        <v>0</v>
      </c>
      <c r="AO34" s="678">
        <v>0</v>
      </c>
      <c r="AP34" s="678">
        <v>0</v>
      </c>
      <c r="AQ34" s="678">
        <v>59289</v>
      </c>
      <c r="AR34" s="680">
        <v>156868</v>
      </c>
      <c r="AS34" s="678">
        <v>886</v>
      </c>
      <c r="AT34" s="678">
        <v>60175</v>
      </c>
      <c r="AU34" s="678">
        <v>157754</v>
      </c>
      <c r="AV34" s="678">
        <v>-675</v>
      </c>
      <c r="AW34" s="678">
        <v>59500</v>
      </c>
      <c r="AX34" s="679">
        <v>157079</v>
      </c>
    </row>
    <row r="35" spans="1:50" s="676" customFormat="1" ht="15" customHeight="1">
      <c r="A35" s="670"/>
      <c r="B35" s="683">
        <v>25</v>
      </c>
      <c r="C35" s="670" t="s">
        <v>822</v>
      </c>
      <c r="D35" s="677">
        <v>0</v>
      </c>
      <c r="E35" s="678">
        <v>0</v>
      </c>
      <c r="F35" s="678">
        <v>0</v>
      </c>
      <c r="G35" s="678">
        <v>0</v>
      </c>
      <c r="H35" s="678">
        <v>0</v>
      </c>
      <c r="I35" s="678">
        <v>0</v>
      </c>
      <c r="J35" s="678">
        <v>0</v>
      </c>
      <c r="K35" s="678">
        <v>0</v>
      </c>
      <c r="L35" s="678">
        <v>0</v>
      </c>
      <c r="M35" s="678">
        <v>0</v>
      </c>
      <c r="N35" s="678">
        <v>0</v>
      </c>
      <c r="O35" s="678">
        <v>0</v>
      </c>
      <c r="P35" s="678">
        <v>0</v>
      </c>
      <c r="Q35" s="678">
        <v>0</v>
      </c>
      <c r="R35" s="678">
        <v>0</v>
      </c>
      <c r="S35" s="678">
        <v>0</v>
      </c>
      <c r="T35" s="678">
        <v>0</v>
      </c>
      <c r="U35" s="678">
        <v>0</v>
      </c>
      <c r="V35" s="679">
        <v>0</v>
      </c>
      <c r="W35" s="677">
        <v>0</v>
      </c>
      <c r="X35" s="678">
        <v>0</v>
      </c>
      <c r="Y35" s="678">
        <v>0</v>
      </c>
      <c r="Z35" s="678">
        <v>0</v>
      </c>
      <c r="AA35" s="678">
        <v>0</v>
      </c>
      <c r="AB35" s="678">
        <v>0</v>
      </c>
      <c r="AC35" s="678">
        <v>0</v>
      </c>
      <c r="AD35" s="678">
        <v>0</v>
      </c>
      <c r="AE35" s="678">
        <v>0</v>
      </c>
      <c r="AF35" s="678">
        <v>0</v>
      </c>
      <c r="AG35" s="678">
        <v>0</v>
      </c>
      <c r="AH35" s="678">
        <v>0</v>
      </c>
      <c r="AI35" s="678">
        <v>6828</v>
      </c>
      <c r="AJ35" s="679">
        <v>6828</v>
      </c>
      <c r="AK35" s="677">
        <v>0</v>
      </c>
      <c r="AL35" s="678">
        <v>6262</v>
      </c>
      <c r="AM35" s="678">
        <v>374918</v>
      </c>
      <c r="AN35" s="678">
        <v>0</v>
      </c>
      <c r="AO35" s="678">
        <v>0</v>
      </c>
      <c r="AP35" s="678">
        <v>0</v>
      </c>
      <c r="AQ35" s="678">
        <v>381180</v>
      </c>
      <c r="AR35" s="680">
        <v>388008</v>
      </c>
      <c r="AS35" s="678">
        <v>0</v>
      </c>
      <c r="AT35" s="678">
        <v>381180</v>
      </c>
      <c r="AU35" s="678">
        <v>388008</v>
      </c>
      <c r="AV35" s="678">
        <v>0</v>
      </c>
      <c r="AW35" s="678">
        <v>381180</v>
      </c>
      <c r="AX35" s="679">
        <v>388008</v>
      </c>
    </row>
    <row r="36" spans="1:50" ht="12">
      <c r="A36" s="651"/>
      <c r="B36" s="681"/>
      <c r="C36" s="682"/>
      <c r="D36" s="677"/>
      <c r="E36" s="678"/>
      <c r="F36" s="678"/>
      <c r="G36" s="678"/>
      <c r="H36" s="678"/>
      <c r="I36" s="678"/>
      <c r="J36" s="678"/>
      <c r="K36" s="678"/>
      <c r="L36" s="678"/>
      <c r="M36" s="678"/>
      <c r="N36" s="678"/>
      <c r="O36" s="678"/>
      <c r="P36" s="678"/>
      <c r="Q36" s="678"/>
      <c r="R36" s="678"/>
      <c r="S36" s="678"/>
      <c r="T36" s="678"/>
      <c r="U36" s="678"/>
      <c r="V36" s="679"/>
      <c r="W36" s="677"/>
      <c r="X36" s="678"/>
      <c r="Y36" s="678"/>
      <c r="Z36" s="678"/>
      <c r="AA36" s="678"/>
      <c r="AB36" s="678"/>
      <c r="AC36" s="678"/>
      <c r="AD36" s="678"/>
      <c r="AE36" s="678"/>
      <c r="AF36" s="678"/>
      <c r="AG36" s="678"/>
      <c r="AH36" s="678"/>
      <c r="AI36" s="678"/>
      <c r="AJ36" s="679"/>
      <c r="AK36" s="677"/>
      <c r="AL36" s="678"/>
      <c r="AM36" s="678"/>
      <c r="AN36" s="678"/>
      <c r="AO36" s="678"/>
      <c r="AP36" s="678"/>
      <c r="AQ36" s="678"/>
      <c r="AR36" s="680"/>
      <c r="AS36" s="678"/>
      <c r="AT36" s="678"/>
      <c r="AU36" s="678"/>
      <c r="AV36" s="678"/>
      <c r="AW36" s="678"/>
      <c r="AX36" s="679"/>
    </row>
    <row r="37" spans="1:50" s="676" customFormat="1" ht="15" customHeight="1">
      <c r="A37" s="670"/>
      <c r="B37" s="683">
        <v>26</v>
      </c>
      <c r="C37" s="670" t="s">
        <v>823</v>
      </c>
      <c r="D37" s="677">
        <v>109</v>
      </c>
      <c r="E37" s="678">
        <v>7</v>
      </c>
      <c r="F37" s="678">
        <v>1466</v>
      </c>
      <c r="G37" s="678">
        <v>545</v>
      </c>
      <c r="H37" s="678">
        <v>325</v>
      </c>
      <c r="I37" s="678">
        <v>14340</v>
      </c>
      <c r="J37" s="678">
        <v>30</v>
      </c>
      <c r="K37" s="678">
        <v>3499</v>
      </c>
      <c r="L37" s="678">
        <v>113</v>
      </c>
      <c r="M37" s="678">
        <v>1177</v>
      </c>
      <c r="N37" s="678">
        <v>556</v>
      </c>
      <c r="O37" s="678">
        <v>5609</v>
      </c>
      <c r="P37" s="678">
        <v>65675</v>
      </c>
      <c r="Q37" s="678">
        <v>1962</v>
      </c>
      <c r="R37" s="678">
        <v>1987</v>
      </c>
      <c r="S37" s="678">
        <v>1962</v>
      </c>
      <c r="T37" s="678">
        <v>1181</v>
      </c>
      <c r="U37" s="678">
        <v>1775</v>
      </c>
      <c r="V37" s="679">
        <v>11</v>
      </c>
      <c r="W37" s="677">
        <v>806</v>
      </c>
      <c r="X37" s="678">
        <v>199</v>
      </c>
      <c r="Y37" s="678">
        <v>0</v>
      </c>
      <c r="Z37" s="678">
        <v>320</v>
      </c>
      <c r="AA37" s="678">
        <v>3008</v>
      </c>
      <c r="AB37" s="678">
        <v>75</v>
      </c>
      <c r="AC37" s="678">
        <v>0</v>
      </c>
      <c r="AD37" s="678">
        <v>57</v>
      </c>
      <c r="AE37" s="678">
        <v>0</v>
      </c>
      <c r="AF37" s="678">
        <v>389</v>
      </c>
      <c r="AG37" s="678">
        <v>124</v>
      </c>
      <c r="AH37" s="678">
        <v>0</v>
      </c>
      <c r="AI37" s="678">
        <v>250</v>
      </c>
      <c r="AJ37" s="679">
        <v>107557</v>
      </c>
      <c r="AK37" s="677">
        <v>0</v>
      </c>
      <c r="AL37" s="678">
        <v>37922</v>
      </c>
      <c r="AM37" s="678">
        <v>213294</v>
      </c>
      <c r="AN37" s="678">
        <v>0</v>
      </c>
      <c r="AO37" s="678">
        <v>0</v>
      </c>
      <c r="AP37" s="678">
        <v>0</v>
      </c>
      <c r="AQ37" s="678">
        <v>251216</v>
      </c>
      <c r="AR37" s="680">
        <v>358773</v>
      </c>
      <c r="AS37" s="678">
        <v>880</v>
      </c>
      <c r="AT37" s="678">
        <v>252096</v>
      </c>
      <c r="AU37" s="678">
        <v>359653</v>
      </c>
      <c r="AV37" s="678">
        <v>-10301</v>
      </c>
      <c r="AW37" s="678">
        <v>241795</v>
      </c>
      <c r="AX37" s="679">
        <v>349352</v>
      </c>
    </row>
    <row r="38" spans="1:50" s="676" customFormat="1" ht="15" customHeight="1">
      <c r="A38" s="670"/>
      <c r="B38" s="683">
        <v>27</v>
      </c>
      <c r="C38" s="670" t="s">
        <v>849</v>
      </c>
      <c r="D38" s="677">
        <v>0</v>
      </c>
      <c r="E38" s="678">
        <v>0</v>
      </c>
      <c r="F38" s="678">
        <v>0</v>
      </c>
      <c r="G38" s="678">
        <v>0</v>
      </c>
      <c r="H38" s="678">
        <v>0</v>
      </c>
      <c r="I38" s="678">
        <v>8</v>
      </c>
      <c r="J38" s="678">
        <v>0</v>
      </c>
      <c r="K38" s="678">
        <v>0</v>
      </c>
      <c r="L38" s="678">
        <v>0</v>
      </c>
      <c r="M38" s="678">
        <v>0</v>
      </c>
      <c r="N38" s="678">
        <v>0</v>
      </c>
      <c r="O38" s="678">
        <v>0</v>
      </c>
      <c r="P38" s="678">
        <v>4</v>
      </c>
      <c r="Q38" s="678">
        <v>0</v>
      </c>
      <c r="R38" s="678">
        <v>0</v>
      </c>
      <c r="S38" s="678">
        <v>0</v>
      </c>
      <c r="T38" s="678">
        <v>0</v>
      </c>
      <c r="U38" s="678">
        <v>0</v>
      </c>
      <c r="V38" s="679">
        <v>3</v>
      </c>
      <c r="W38" s="677">
        <v>12</v>
      </c>
      <c r="X38" s="678">
        <v>16</v>
      </c>
      <c r="Y38" s="678">
        <v>0</v>
      </c>
      <c r="Z38" s="678">
        <v>5</v>
      </c>
      <c r="AA38" s="678">
        <v>10</v>
      </c>
      <c r="AB38" s="678">
        <v>4</v>
      </c>
      <c r="AC38" s="678">
        <v>2</v>
      </c>
      <c r="AD38" s="678">
        <v>5580</v>
      </c>
      <c r="AE38" s="678">
        <v>0</v>
      </c>
      <c r="AF38" s="678">
        <v>0</v>
      </c>
      <c r="AG38" s="678">
        <v>18</v>
      </c>
      <c r="AH38" s="678">
        <v>0</v>
      </c>
      <c r="AI38" s="678">
        <v>0</v>
      </c>
      <c r="AJ38" s="679">
        <v>5662</v>
      </c>
      <c r="AK38" s="677">
        <v>4079</v>
      </c>
      <c r="AL38" s="678">
        <v>86964</v>
      </c>
      <c r="AM38" s="678">
        <v>265062</v>
      </c>
      <c r="AN38" s="678">
        <v>0</v>
      </c>
      <c r="AO38" s="678">
        <v>0</v>
      </c>
      <c r="AP38" s="678">
        <v>0</v>
      </c>
      <c r="AQ38" s="678">
        <v>356105</v>
      </c>
      <c r="AR38" s="680">
        <v>361767</v>
      </c>
      <c r="AS38" s="678">
        <v>0</v>
      </c>
      <c r="AT38" s="678">
        <v>356105</v>
      </c>
      <c r="AU38" s="678">
        <v>361767</v>
      </c>
      <c r="AV38" s="678">
        <v>0</v>
      </c>
      <c r="AW38" s="678">
        <v>356105</v>
      </c>
      <c r="AX38" s="679">
        <v>361767</v>
      </c>
    </row>
    <row r="39" spans="1:50" s="676" customFormat="1" ht="15" customHeight="1">
      <c r="A39" s="670"/>
      <c r="B39" s="683">
        <v>28</v>
      </c>
      <c r="C39" s="670" t="s">
        <v>825</v>
      </c>
      <c r="D39" s="677">
        <v>25</v>
      </c>
      <c r="E39" s="678">
        <v>41</v>
      </c>
      <c r="F39" s="678">
        <v>497</v>
      </c>
      <c r="G39" s="678">
        <v>291</v>
      </c>
      <c r="H39" s="678">
        <v>134</v>
      </c>
      <c r="I39" s="678">
        <v>648</v>
      </c>
      <c r="J39" s="678">
        <v>11</v>
      </c>
      <c r="K39" s="678">
        <v>181</v>
      </c>
      <c r="L39" s="678">
        <v>43</v>
      </c>
      <c r="M39" s="678">
        <v>30</v>
      </c>
      <c r="N39" s="678">
        <v>161</v>
      </c>
      <c r="O39" s="678">
        <v>836</v>
      </c>
      <c r="P39" s="678">
        <v>1950</v>
      </c>
      <c r="Q39" s="678">
        <v>42</v>
      </c>
      <c r="R39" s="678">
        <v>74</v>
      </c>
      <c r="S39" s="678">
        <v>272</v>
      </c>
      <c r="T39" s="678">
        <v>1200</v>
      </c>
      <c r="U39" s="678">
        <v>271</v>
      </c>
      <c r="V39" s="679">
        <v>907</v>
      </c>
      <c r="W39" s="677">
        <v>670</v>
      </c>
      <c r="X39" s="678">
        <v>1711</v>
      </c>
      <c r="Y39" s="678">
        <v>123</v>
      </c>
      <c r="Z39" s="678">
        <v>690</v>
      </c>
      <c r="AA39" s="678">
        <v>286</v>
      </c>
      <c r="AB39" s="678">
        <v>4</v>
      </c>
      <c r="AC39" s="678">
        <v>637</v>
      </c>
      <c r="AD39" s="678">
        <v>530</v>
      </c>
      <c r="AE39" s="678">
        <v>0</v>
      </c>
      <c r="AF39" s="678">
        <v>1015</v>
      </c>
      <c r="AG39" s="678">
        <v>2652</v>
      </c>
      <c r="AH39" s="678">
        <v>0</v>
      </c>
      <c r="AI39" s="678">
        <v>30</v>
      </c>
      <c r="AJ39" s="679">
        <v>15962</v>
      </c>
      <c r="AK39" s="677">
        <v>0</v>
      </c>
      <c r="AL39" s="678">
        <v>39856</v>
      </c>
      <c r="AM39" s="678">
        <v>0</v>
      </c>
      <c r="AN39" s="678">
        <v>0</v>
      </c>
      <c r="AO39" s="678">
        <v>0</v>
      </c>
      <c r="AP39" s="678">
        <v>0</v>
      </c>
      <c r="AQ39" s="678">
        <v>39856</v>
      </c>
      <c r="AR39" s="680">
        <v>55818</v>
      </c>
      <c r="AS39" s="678">
        <v>0</v>
      </c>
      <c r="AT39" s="678">
        <v>39856</v>
      </c>
      <c r="AU39" s="678">
        <v>55818</v>
      </c>
      <c r="AV39" s="678">
        <v>0</v>
      </c>
      <c r="AW39" s="678">
        <v>39856</v>
      </c>
      <c r="AX39" s="679">
        <v>55818</v>
      </c>
    </row>
    <row r="40" spans="1:50" s="676" customFormat="1" ht="15" customHeight="1">
      <c r="A40" s="670"/>
      <c r="B40" s="683">
        <v>29</v>
      </c>
      <c r="C40" s="670" t="s">
        <v>826</v>
      </c>
      <c r="D40" s="677">
        <v>3037</v>
      </c>
      <c r="E40" s="678">
        <v>495</v>
      </c>
      <c r="F40" s="678">
        <v>7181</v>
      </c>
      <c r="G40" s="678">
        <v>2895</v>
      </c>
      <c r="H40" s="678">
        <v>2042</v>
      </c>
      <c r="I40" s="678">
        <v>4661</v>
      </c>
      <c r="J40" s="678">
        <v>318</v>
      </c>
      <c r="K40" s="678">
        <v>3906</v>
      </c>
      <c r="L40" s="678">
        <v>465</v>
      </c>
      <c r="M40" s="678">
        <v>774</v>
      </c>
      <c r="N40" s="678">
        <v>2204</v>
      </c>
      <c r="O40" s="678">
        <v>8485</v>
      </c>
      <c r="P40" s="678">
        <v>49903</v>
      </c>
      <c r="Q40" s="678">
        <v>1430</v>
      </c>
      <c r="R40" s="678">
        <v>1373</v>
      </c>
      <c r="S40" s="678">
        <v>5697</v>
      </c>
      <c r="T40" s="678">
        <v>84996</v>
      </c>
      <c r="U40" s="678">
        <v>6546</v>
      </c>
      <c r="V40" s="679">
        <v>2862</v>
      </c>
      <c r="W40" s="677">
        <v>26057</v>
      </c>
      <c r="X40" s="678">
        <v>27736</v>
      </c>
      <c r="Y40" s="678">
        <v>6262</v>
      </c>
      <c r="Z40" s="678">
        <v>49165</v>
      </c>
      <c r="AA40" s="678">
        <v>11543</v>
      </c>
      <c r="AB40" s="678">
        <v>23767</v>
      </c>
      <c r="AC40" s="678">
        <v>10295</v>
      </c>
      <c r="AD40" s="678">
        <v>13581</v>
      </c>
      <c r="AE40" s="678">
        <v>2274</v>
      </c>
      <c r="AF40" s="678">
        <v>16872</v>
      </c>
      <c r="AG40" s="678">
        <v>9389</v>
      </c>
      <c r="AH40" s="678">
        <v>0</v>
      </c>
      <c r="AI40" s="678">
        <v>1960</v>
      </c>
      <c r="AJ40" s="679">
        <v>388171</v>
      </c>
      <c r="AK40" s="677">
        <v>822</v>
      </c>
      <c r="AL40" s="678">
        <v>47618</v>
      </c>
      <c r="AM40" s="678">
        <v>0</v>
      </c>
      <c r="AN40" s="678">
        <v>2827</v>
      </c>
      <c r="AO40" s="678">
        <v>13332</v>
      </c>
      <c r="AP40" s="678">
        <v>0</v>
      </c>
      <c r="AQ40" s="678">
        <v>64599</v>
      </c>
      <c r="AR40" s="680">
        <v>452770</v>
      </c>
      <c r="AS40" s="678">
        <v>12775</v>
      </c>
      <c r="AT40" s="678">
        <v>77374</v>
      </c>
      <c r="AU40" s="678">
        <v>465545</v>
      </c>
      <c r="AV40" s="678">
        <v>-191222</v>
      </c>
      <c r="AW40" s="678">
        <v>-113848</v>
      </c>
      <c r="AX40" s="679">
        <v>274323</v>
      </c>
    </row>
    <row r="41" spans="1:50" s="676" customFormat="1" ht="15" customHeight="1">
      <c r="A41" s="670"/>
      <c r="B41" s="683">
        <v>30</v>
      </c>
      <c r="C41" s="670" t="s">
        <v>827</v>
      </c>
      <c r="D41" s="677">
        <v>35</v>
      </c>
      <c r="E41" s="678">
        <v>5</v>
      </c>
      <c r="F41" s="678">
        <v>63</v>
      </c>
      <c r="G41" s="678">
        <v>35</v>
      </c>
      <c r="H41" s="678">
        <v>19</v>
      </c>
      <c r="I41" s="678">
        <v>33</v>
      </c>
      <c r="J41" s="678">
        <v>1</v>
      </c>
      <c r="K41" s="678">
        <v>26</v>
      </c>
      <c r="L41" s="678">
        <v>3</v>
      </c>
      <c r="M41" s="678">
        <v>8</v>
      </c>
      <c r="N41" s="678">
        <v>12</v>
      </c>
      <c r="O41" s="678">
        <v>60</v>
      </c>
      <c r="P41" s="678">
        <v>311</v>
      </c>
      <c r="Q41" s="678">
        <v>13</v>
      </c>
      <c r="R41" s="678">
        <v>12</v>
      </c>
      <c r="S41" s="678">
        <v>79</v>
      </c>
      <c r="T41" s="678">
        <v>359</v>
      </c>
      <c r="U41" s="678">
        <v>49</v>
      </c>
      <c r="V41" s="679">
        <v>46</v>
      </c>
      <c r="W41" s="677">
        <v>1100</v>
      </c>
      <c r="X41" s="678">
        <v>307</v>
      </c>
      <c r="Y41" s="678">
        <v>293</v>
      </c>
      <c r="Z41" s="678">
        <v>220</v>
      </c>
      <c r="AA41" s="678">
        <v>4443</v>
      </c>
      <c r="AB41" s="678">
        <v>716</v>
      </c>
      <c r="AC41" s="678">
        <v>364</v>
      </c>
      <c r="AD41" s="678">
        <v>5825</v>
      </c>
      <c r="AE41" s="678">
        <v>250</v>
      </c>
      <c r="AF41" s="678">
        <v>1152</v>
      </c>
      <c r="AG41" s="678">
        <v>6364</v>
      </c>
      <c r="AH41" s="678">
        <v>0</v>
      </c>
      <c r="AI41" s="678">
        <v>323</v>
      </c>
      <c r="AJ41" s="679">
        <v>22526</v>
      </c>
      <c r="AK41" s="677">
        <v>97772</v>
      </c>
      <c r="AL41" s="678">
        <v>333840</v>
      </c>
      <c r="AM41" s="678">
        <v>0</v>
      </c>
      <c r="AN41" s="678">
        <v>0</v>
      </c>
      <c r="AO41" s="678">
        <v>0</v>
      </c>
      <c r="AP41" s="678">
        <v>0</v>
      </c>
      <c r="AQ41" s="678">
        <v>431612</v>
      </c>
      <c r="AR41" s="680">
        <v>454138</v>
      </c>
      <c r="AS41" s="678">
        <v>72017</v>
      </c>
      <c r="AT41" s="678">
        <v>503629</v>
      </c>
      <c r="AU41" s="678">
        <v>526155</v>
      </c>
      <c r="AV41" s="678">
        <v>-94857</v>
      </c>
      <c r="AW41" s="678">
        <v>408772</v>
      </c>
      <c r="AX41" s="679">
        <v>431298</v>
      </c>
    </row>
    <row r="42" spans="1:50" ht="12">
      <c r="A42" s="651"/>
      <c r="B42" s="681"/>
      <c r="C42" s="682"/>
      <c r="D42" s="677"/>
      <c r="E42" s="678"/>
      <c r="F42" s="678"/>
      <c r="G42" s="678"/>
      <c r="H42" s="678"/>
      <c r="I42" s="678"/>
      <c r="J42" s="678"/>
      <c r="K42" s="678"/>
      <c r="L42" s="678"/>
      <c r="M42" s="678"/>
      <c r="N42" s="678"/>
      <c r="O42" s="678"/>
      <c r="P42" s="678"/>
      <c r="Q42" s="678"/>
      <c r="R42" s="678"/>
      <c r="S42" s="678"/>
      <c r="T42" s="678"/>
      <c r="U42" s="678"/>
      <c r="V42" s="679"/>
      <c r="W42" s="677"/>
      <c r="X42" s="678"/>
      <c r="Y42" s="678"/>
      <c r="Z42" s="678"/>
      <c r="AA42" s="678"/>
      <c r="AB42" s="678"/>
      <c r="AC42" s="678"/>
      <c r="AD42" s="678"/>
      <c r="AE42" s="678"/>
      <c r="AF42" s="678"/>
      <c r="AG42" s="678"/>
      <c r="AH42" s="678"/>
      <c r="AI42" s="678"/>
      <c r="AJ42" s="679"/>
      <c r="AK42" s="677"/>
      <c r="AL42" s="678"/>
      <c r="AM42" s="678"/>
      <c r="AN42" s="678"/>
      <c r="AO42" s="678"/>
      <c r="AP42" s="678"/>
      <c r="AQ42" s="678"/>
      <c r="AR42" s="680"/>
      <c r="AS42" s="678"/>
      <c r="AT42" s="678"/>
      <c r="AU42" s="678"/>
      <c r="AV42" s="678"/>
      <c r="AW42" s="678"/>
      <c r="AX42" s="679"/>
    </row>
    <row r="43" spans="1:50" s="676" customFormat="1" ht="15" customHeight="1">
      <c r="A43" s="670"/>
      <c r="B43" s="683">
        <v>31</v>
      </c>
      <c r="C43" s="670" t="s">
        <v>828</v>
      </c>
      <c r="D43" s="677">
        <v>88</v>
      </c>
      <c r="E43" s="678">
        <v>26</v>
      </c>
      <c r="F43" s="678">
        <v>667</v>
      </c>
      <c r="G43" s="678">
        <v>343</v>
      </c>
      <c r="H43" s="678">
        <v>146</v>
      </c>
      <c r="I43" s="678">
        <v>132</v>
      </c>
      <c r="J43" s="678">
        <v>5</v>
      </c>
      <c r="K43" s="678">
        <v>145</v>
      </c>
      <c r="L43" s="678">
        <v>26</v>
      </c>
      <c r="M43" s="678">
        <v>36</v>
      </c>
      <c r="N43" s="678">
        <v>165</v>
      </c>
      <c r="O43" s="678">
        <v>495</v>
      </c>
      <c r="P43" s="678">
        <v>2005</v>
      </c>
      <c r="Q43" s="678">
        <v>76</v>
      </c>
      <c r="R43" s="678">
        <v>57</v>
      </c>
      <c r="S43" s="678">
        <v>350</v>
      </c>
      <c r="T43" s="678">
        <v>414</v>
      </c>
      <c r="U43" s="678">
        <v>143</v>
      </c>
      <c r="V43" s="679">
        <v>168</v>
      </c>
      <c r="W43" s="677">
        <v>3032</v>
      </c>
      <c r="X43" s="678">
        <v>2037</v>
      </c>
      <c r="Y43" s="678">
        <v>115</v>
      </c>
      <c r="Z43" s="678">
        <v>729</v>
      </c>
      <c r="AA43" s="678">
        <v>431</v>
      </c>
      <c r="AB43" s="678">
        <v>1130</v>
      </c>
      <c r="AC43" s="678">
        <v>1561</v>
      </c>
      <c r="AD43" s="678">
        <v>1121</v>
      </c>
      <c r="AE43" s="678">
        <v>283</v>
      </c>
      <c r="AF43" s="678">
        <v>803</v>
      </c>
      <c r="AG43" s="678">
        <v>1171</v>
      </c>
      <c r="AH43" s="678">
        <v>0</v>
      </c>
      <c r="AI43" s="678">
        <v>7</v>
      </c>
      <c r="AJ43" s="679">
        <v>17907</v>
      </c>
      <c r="AK43" s="677">
        <v>0</v>
      </c>
      <c r="AL43" s="678">
        <v>0</v>
      </c>
      <c r="AM43" s="678">
        <v>0</v>
      </c>
      <c r="AN43" s="678">
        <v>0</v>
      </c>
      <c r="AO43" s="678">
        <v>0</v>
      </c>
      <c r="AP43" s="678">
        <v>0</v>
      </c>
      <c r="AQ43" s="678">
        <v>0</v>
      </c>
      <c r="AR43" s="680">
        <v>17907</v>
      </c>
      <c r="AS43" s="678">
        <v>0</v>
      </c>
      <c r="AT43" s="678">
        <v>0</v>
      </c>
      <c r="AU43" s="678">
        <v>17907</v>
      </c>
      <c r="AV43" s="678">
        <v>0</v>
      </c>
      <c r="AW43" s="678">
        <v>0</v>
      </c>
      <c r="AX43" s="679">
        <v>17907</v>
      </c>
    </row>
    <row r="44" spans="1:50" s="676" customFormat="1" ht="15" customHeight="1">
      <c r="A44" s="670"/>
      <c r="B44" s="683">
        <v>32</v>
      </c>
      <c r="C44" s="670" t="s">
        <v>829</v>
      </c>
      <c r="D44" s="677">
        <v>1569</v>
      </c>
      <c r="E44" s="678">
        <v>242</v>
      </c>
      <c r="F44" s="678">
        <v>1358</v>
      </c>
      <c r="G44" s="678">
        <v>1264</v>
      </c>
      <c r="H44" s="678">
        <v>663</v>
      </c>
      <c r="I44" s="678">
        <v>1053</v>
      </c>
      <c r="J44" s="678">
        <v>67</v>
      </c>
      <c r="K44" s="678">
        <v>366</v>
      </c>
      <c r="L44" s="678">
        <v>246</v>
      </c>
      <c r="M44" s="678">
        <v>297</v>
      </c>
      <c r="N44" s="678">
        <v>830</v>
      </c>
      <c r="O44" s="678">
        <v>2753</v>
      </c>
      <c r="P44" s="678">
        <v>3886</v>
      </c>
      <c r="Q44" s="678">
        <v>91</v>
      </c>
      <c r="R44" s="678">
        <v>208</v>
      </c>
      <c r="S44" s="678">
        <v>1430</v>
      </c>
      <c r="T44" s="678">
        <v>3208</v>
      </c>
      <c r="U44" s="678">
        <v>467</v>
      </c>
      <c r="V44" s="679">
        <v>497</v>
      </c>
      <c r="W44" s="677">
        <v>3243</v>
      </c>
      <c r="X44" s="678">
        <v>2870</v>
      </c>
      <c r="Y44" s="678">
        <v>2118</v>
      </c>
      <c r="Z44" s="678">
        <v>1433</v>
      </c>
      <c r="AA44" s="678">
        <v>853</v>
      </c>
      <c r="AB44" s="678">
        <v>195</v>
      </c>
      <c r="AC44" s="678">
        <v>452</v>
      </c>
      <c r="AD44" s="678">
        <v>800</v>
      </c>
      <c r="AE44" s="678">
        <v>290</v>
      </c>
      <c r="AF44" s="678">
        <v>1010</v>
      </c>
      <c r="AG44" s="678">
        <v>1576</v>
      </c>
      <c r="AH44" s="678">
        <v>3</v>
      </c>
      <c r="AI44" s="678">
        <v>0</v>
      </c>
      <c r="AJ44" s="679">
        <v>35338</v>
      </c>
      <c r="AK44" s="677">
        <v>0</v>
      </c>
      <c r="AL44" s="678">
        <v>306</v>
      </c>
      <c r="AM44" s="678">
        <v>0</v>
      </c>
      <c r="AN44" s="678">
        <v>0</v>
      </c>
      <c r="AO44" s="678">
        <v>0</v>
      </c>
      <c r="AP44" s="678">
        <v>0</v>
      </c>
      <c r="AQ44" s="678">
        <v>306</v>
      </c>
      <c r="AR44" s="680">
        <v>35644</v>
      </c>
      <c r="AS44" s="678">
        <v>4300</v>
      </c>
      <c r="AT44" s="678">
        <v>4606</v>
      </c>
      <c r="AU44" s="678">
        <v>39944</v>
      </c>
      <c r="AV44" s="678">
        <v>0</v>
      </c>
      <c r="AW44" s="678">
        <v>4606</v>
      </c>
      <c r="AX44" s="679">
        <v>39944</v>
      </c>
    </row>
    <row r="45" spans="1:50" ht="12">
      <c r="A45" s="651"/>
      <c r="B45" s="684"/>
      <c r="C45" s="685"/>
      <c r="D45" s="677"/>
      <c r="E45" s="678"/>
      <c r="F45" s="678"/>
      <c r="G45" s="678"/>
      <c r="H45" s="678"/>
      <c r="I45" s="678"/>
      <c r="J45" s="678"/>
      <c r="K45" s="678"/>
      <c r="L45" s="678"/>
      <c r="M45" s="678"/>
      <c r="N45" s="678"/>
      <c r="O45" s="678"/>
      <c r="P45" s="678"/>
      <c r="Q45" s="678"/>
      <c r="R45" s="678"/>
      <c r="S45" s="678"/>
      <c r="T45" s="678"/>
      <c r="U45" s="678"/>
      <c r="V45" s="679"/>
      <c r="W45" s="677"/>
      <c r="X45" s="678"/>
      <c r="Y45" s="678"/>
      <c r="Z45" s="678"/>
      <c r="AA45" s="678"/>
      <c r="AB45" s="678"/>
      <c r="AC45" s="678"/>
      <c r="AD45" s="678"/>
      <c r="AE45" s="678"/>
      <c r="AF45" s="678"/>
      <c r="AG45" s="678"/>
      <c r="AH45" s="678"/>
      <c r="AI45" s="678"/>
      <c r="AJ45" s="679"/>
      <c r="AK45" s="677"/>
      <c r="AL45" s="678"/>
      <c r="AM45" s="678"/>
      <c r="AN45" s="678"/>
      <c r="AO45" s="678"/>
      <c r="AP45" s="678"/>
      <c r="AQ45" s="678"/>
      <c r="AR45" s="680"/>
      <c r="AS45" s="678"/>
      <c r="AT45" s="678"/>
      <c r="AU45" s="678"/>
      <c r="AV45" s="678"/>
      <c r="AW45" s="678"/>
      <c r="AX45" s="679"/>
    </row>
    <row r="46" spans="1:50" s="676" customFormat="1" ht="15" customHeight="1">
      <c r="A46" s="670"/>
      <c r="B46" s="686">
        <v>33</v>
      </c>
      <c r="C46" s="687" t="s">
        <v>830</v>
      </c>
      <c r="D46" s="688">
        <v>129795</v>
      </c>
      <c r="E46" s="689">
        <v>11357</v>
      </c>
      <c r="F46" s="689">
        <v>246018</v>
      </c>
      <c r="G46" s="689">
        <v>75629</v>
      </c>
      <c r="H46" s="689">
        <v>64242</v>
      </c>
      <c r="I46" s="689">
        <v>85845</v>
      </c>
      <c r="J46" s="689">
        <v>4880</v>
      </c>
      <c r="K46" s="689">
        <v>59646</v>
      </c>
      <c r="L46" s="689">
        <v>10686</v>
      </c>
      <c r="M46" s="689">
        <v>24598</v>
      </c>
      <c r="N46" s="689">
        <v>39578</v>
      </c>
      <c r="O46" s="689">
        <v>157789</v>
      </c>
      <c r="P46" s="689">
        <v>866715</v>
      </c>
      <c r="Q46" s="689">
        <v>59727</v>
      </c>
      <c r="R46" s="689">
        <v>30211</v>
      </c>
      <c r="S46" s="689">
        <v>121627</v>
      </c>
      <c r="T46" s="689">
        <v>443163</v>
      </c>
      <c r="U46" s="689">
        <v>51456</v>
      </c>
      <c r="V46" s="690">
        <v>25959</v>
      </c>
      <c r="W46" s="688">
        <v>166349</v>
      </c>
      <c r="X46" s="689">
        <v>92509</v>
      </c>
      <c r="Y46" s="689">
        <v>60729</v>
      </c>
      <c r="Z46" s="689">
        <v>199441</v>
      </c>
      <c r="AA46" s="689">
        <v>61551</v>
      </c>
      <c r="AB46" s="689">
        <v>99685</v>
      </c>
      <c r="AC46" s="689">
        <v>64317</v>
      </c>
      <c r="AD46" s="689">
        <v>140748</v>
      </c>
      <c r="AE46" s="689">
        <v>13879</v>
      </c>
      <c r="AF46" s="689">
        <v>101415</v>
      </c>
      <c r="AG46" s="689">
        <v>190504</v>
      </c>
      <c r="AH46" s="689">
        <v>17907</v>
      </c>
      <c r="AI46" s="689">
        <v>27520</v>
      </c>
      <c r="AJ46" s="690">
        <v>3745475</v>
      </c>
      <c r="AK46" s="688">
        <v>153843</v>
      </c>
      <c r="AL46" s="689">
        <v>2369569</v>
      </c>
      <c r="AM46" s="689">
        <v>863538</v>
      </c>
      <c r="AN46" s="689">
        <v>502825</v>
      </c>
      <c r="AO46" s="689">
        <v>911612</v>
      </c>
      <c r="AP46" s="689">
        <v>13048</v>
      </c>
      <c r="AQ46" s="689">
        <v>4814435</v>
      </c>
      <c r="AR46" s="691">
        <v>8559910</v>
      </c>
      <c r="AS46" s="689">
        <v>2930934</v>
      </c>
      <c r="AT46" s="689">
        <v>7745369</v>
      </c>
      <c r="AU46" s="689">
        <v>11490844</v>
      </c>
      <c r="AV46" s="689">
        <v>-3467088</v>
      </c>
      <c r="AW46" s="689">
        <v>4278281</v>
      </c>
      <c r="AX46" s="690">
        <v>8023756</v>
      </c>
    </row>
    <row r="47" spans="1:55" ht="12">
      <c r="A47" s="651"/>
      <c r="B47" s="692"/>
      <c r="C47" s="682"/>
      <c r="D47" s="677"/>
      <c r="E47" s="678"/>
      <c r="F47" s="678"/>
      <c r="G47" s="678"/>
      <c r="H47" s="678"/>
      <c r="I47" s="678"/>
      <c r="J47" s="678"/>
      <c r="K47" s="678"/>
      <c r="L47" s="678"/>
      <c r="M47" s="678"/>
      <c r="N47" s="678"/>
      <c r="O47" s="678"/>
      <c r="P47" s="678"/>
      <c r="Q47" s="678"/>
      <c r="R47" s="678"/>
      <c r="S47" s="678"/>
      <c r="T47" s="678"/>
      <c r="U47" s="678"/>
      <c r="V47" s="679"/>
      <c r="W47" s="677"/>
      <c r="X47" s="678"/>
      <c r="Y47" s="678"/>
      <c r="Z47" s="678"/>
      <c r="AA47" s="678"/>
      <c r="AB47" s="678"/>
      <c r="AC47" s="678"/>
      <c r="AD47" s="678"/>
      <c r="AE47" s="678"/>
      <c r="AF47" s="678"/>
      <c r="AG47" s="678"/>
      <c r="AH47" s="678"/>
      <c r="AI47" s="678"/>
      <c r="AJ47" s="679"/>
      <c r="AK47" s="693" t="s">
        <v>850</v>
      </c>
      <c r="AL47" s="693"/>
      <c r="AM47" s="682"/>
      <c r="AN47" s="647"/>
      <c r="AO47" s="647"/>
      <c r="AP47" s="647"/>
      <c r="BC47" s="676"/>
    </row>
    <row r="48" spans="1:50" s="676" customFormat="1" ht="15" customHeight="1">
      <c r="A48" s="670"/>
      <c r="B48" s="694">
        <v>34</v>
      </c>
      <c r="C48" s="670" t="s">
        <v>851</v>
      </c>
      <c r="D48" s="677">
        <v>511</v>
      </c>
      <c r="E48" s="678">
        <v>1089</v>
      </c>
      <c r="F48" s="678">
        <v>5676</v>
      </c>
      <c r="G48" s="678">
        <v>2364</v>
      </c>
      <c r="H48" s="678">
        <v>2148</v>
      </c>
      <c r="I48" s="678">
        <v>3185</v>
      </c>
      <c r="J48" s="678">
        <v>207</v>
      </c>
      <c r="K48" s="678">
        <v>2213</v>
      </c>
      <c r="L48" s="678">
        <v>465</v>
      </c>
      <c r="M48" s="678">
        <v>372</v>
      </c>
      <c r="N48" s="678">
        <v>2141</v>
      </c>
      <c r="O48" s="678">
        <v>6045</v>
      </c>
      <c r="P48" s="678">
        <v>27253</v>
      </c>
      <c r="Q48" s="678">
        <v>984</v>
      </c>
      <c r="R48" s="678">
        <v>1118</v>
      </c>
      <c r="S48" s="678">
        <v>5808</v>
      </c>
      <c r="T48" s="678">
        <v>13967</v>
      </c>
      <c r="U48" s="678">
        <v>1856</v>
      </c>
      <c r="V48" s="679">
        <v>1738</v>
      </c>
      <c r="W48" s="677">
        <v>12891</v>
      </c>
      <c r="X48" s="678">
        <v>9735</v>
      </c>
      <c r="Y48" s="678">
        <v>795</v>
      </c>
      <c r="Z48" s="678">
        <v>5376</v>
      </c>
      <c r="AA48" s="678">
        <v>9467</v>
      </c>
      <c r="AB48" s="678">
        <v>6425</v>
      </c>
      <c r="AC48" s="678">
        <v>3279</v>
      </c>
      <c r="AD48" s="678">
        <v>5665</v>
      </c>
      <c r="AE48" s="678">
        <v>1796</v>
      </c>
      <c r="AF48" s="678">
        <v>7352</v>
      </c>
      <c r="AG48" s="678">
        <v>11009</v>
      </c>
      <c r="AH48" s="678">
        <v>0</v>
      </c>
      <c r="AI48" s="678">
        <v>913</v>
      </c>
      <c r="AJ48" s="679">
        <v>153843</v>
      </c>
      <c r="AK48" s="28"/>
      <c r="AL48" s="28"/>
      <c r="AM48" s="28"/>
      <c r="AN48" s="693"/>
      <c r="AO48" s="693"/>
      <c r="AP48" s="647"/>
      <c r="AQ48" s="79"/>
      <c r="AR48" s="79"/>
      <c r="AS48" s="79"/>
      <c r="AT48" s="79"/>
      <c r="AU48" s="79"/>
      <c r="AV48" s="79"/>
      <c r="AW48" s="79"/>
      <c r="AX48" s="79"/>
    </row>
    <row r="49" spans="1:50" s="676" customFormat="1" ht="15" customHeight="1">
      <c r="A49" s="670"/>
      <c r="B49" s="694">
        <v>35</v>
      </c>
      <c r="C49" s="670" t="s">
        <v>852</v>
      </c>
      <c r="D49" s="677">
        <v>18258</v>
      </c>
      <c r="E49" s="678">
        <v>3543</v>
      </c>
      <c r="F49" s="678">
        <v>44045</v>
      </c>
      <c r="G49" s="678">
        <v>30080</v>
      </c>
      <c r="H49" s="678">
        <v>21532</v>
      </c>
      <c r="I49" s="678">
        <v>10324</v>
      </c>
      <c r="J49" s="678">
        <v>631</v>
      </c>
      <c r="K49" s="678">
        <v>19283</v>
      </c>
      <c r="L49" s="678">
        <v>5753</v>
      </c>
      <c r="M49" s="678">
        <v>5345</v>
      </c>
      <c r="N49" s="678">
        <v>21205</v>
      </c>
      <c r="O49" s="678">
        <v>49892</v>
      </c>
      <c r="P49" s="678">
        <v>118061</v>
      </c>
      <c r="Q49" s="678">
        <v>21678</v>
      </c>
      <c r="R49" s="678">
        <v>9560</v>
      </c>
      <c r="S49" s="678">
        <v>44157</v>
      </c>
      <c r="T49" s="678">
        <v>291397</v>
      </c>
      <c r="U49" s="678">
        <v>11240</v>
      </c>
      <c r="V49" s="679">
        <v>28867</v>
      </c>
      <c r="W49" s="677">
        <v>289741</v>
      </c>
      <c r="X49" s="678">
        <v>98451</v>
      </c>
      <c r="Y49" s="678">
        <v>8139</v>
      </c>
      <c r="Z49" s="678">
        <v>104180</v>
      </c>
      <c r="AA49" s="678">
        <v>42383</v>
      </c>
      <c r="AB49" s="678">
        <v>177682</v>
      </c>
      <c r="AC49" s="678">
        <v>211038</v>
      </c>
      <c r="AD49" s="678">
        <v>190760</v>
      </c>
      <c r="AE49" s="678">
        <v>36028</v>
      </c>
      <c r="AF49" s="678">
        <v>113254</v>
      </c>
      <c r="AG49" s="678">
        <v>122607</v>
      </c>
      <c r="AH49" s="678">
        <v>0</v>
      </c>
      <c r="AI49" s="678">
        <v>2621</v>
      </c>
      <c r="AJ49" s="679">
        <v>2151735</v>
      </c>
      <c r="AK49" s="695" t="s">
        <v>853</v>
      </c>
      <c r="AL49" s="695"/>
      <c r="AN49" s="696"/>
      <c r="AO49" s="696"/>
      <c r="AP49" s="697"/>
      <c r="AQ49" s="698"/>
      <c r="AR49" s="698"/>
      <c r="AS49" s="698"/>
      <c r="AT49" s="698" t="s">
        <v>854</v>
      </c>
      <c r="AU49" s="79"/>
      <c r="AV49" s="79"/>
      <c r="AW49" s="79"/>
      <c r="AX49" s="79"/>
    </row>
    <row r="50" spans="1:50" s="676" customFormat="1" ht="15" customHeight="1">
      <c r="A50" s="670"/>
      <c r="B50" s="694">
        <v>36</v>
      </c>
      <c r="C50" s="670" t="s">
        <v>855</v>
      </c>
      <c r="D50" s="677">
        <v>114833</v>
      </c>
      <c r="E50" s="678">
        <v>2900</v>
      </c>
      <c r="F50" s="678">
        <v>44626</v>
      </c>
      <c r="G50" s="678">
        <v>20238</v>
      </c>
      <c r="H50" s="678">
        <v>15102</v>
      </c>
      <c r="I50" s="678">
        <v>19628</v>
      </c>
      <c r="J50" s="678">
        <v>1239</v>
      </c>
      <c r="K50" s="678">
        <v>12477</v>
      </c>
      <c r="L50" s="678">
        <v>2377</v>
      </c>
      <c r="M50" s="678">
        <v>3341</v>
      </c>
      <c r="N50" s="678">
        <v>10562</v>
      </c>
      <c r="O50" s="678">
        <v>39332</v>
      </c>
      <c r="P50" s="678">
        <v>124844</v>
      </c>
      <c r="Q50" s="678">
        <v>3448</v>
      </c>
      <c r="R50" s="678">
        <v>14332</v>
      </c>
      <c r="S50" s="678">
        <v>28626</v>
      </c>
      <c r="T50" s="678">
        <v>16492</v>
      </c>
      <c r="U50" s="678">
        <v>14557</v>
      </c>
      <c r="V50" s="679">
        <v>9958</v>
      </c>
      <c r="W50" s="677">
        <v>52001</v>
      </c>
      <c r="X50" s="678">
        <v>62283</v>
      </c>
      <c r="Y50" s="678">
        <v>264565</v>
      </c>
      <c r="Z50" s="678">
        <v>7503</v>
      </c>
      <c r="AA50" s="678">
        <v>10289</v>
      </c>
      <c r="AB50" s="678">
        <v>0</v>
      </c>
      <c r="AC50" s="678">
        <v>921</v>
      </c>
      <c r="AD50" s="678">
        <v>16052</v>
      </c>
      <c r="AE50" s="678">
        <v>2786</v>
      </c>
      <c r="AF50" s="678">
        <v>17886</v>
      </c>
      <c r="AG50" s="678">
        <v>57890</v>
      </c>
      <c r="AH50" s="678">
        <v>0</v>
      </c>
      <c r="AI50" s="678">
        <v>4233</v>
      </c>
      <c r="AJ50" s="679">
        <v>995321</v>
      </c>
      <c r="AK50" s="695" t="s">
        <v>856</v>
      </c>
      <c r="AL50" s="695"/>
      <c r="AM50" s="695"/>
      <c r="AN50" s="696"/>
      <c r="AO50" s="696"/>
      <c r="AP50" s="697"/>
      <c r="AQ50" s="698"/>
      <c r="AR50" s="698"/>
      <c r="AS50" s="698"/>
      <c r="AT50" s="698" t="s">
        <v>857</v>
      </c>
      <c r="AU50" s="79"/>
      <c r="AV50" s="79"/>
      <c r="AW50" s="79"/>
      <c r="AX50" s="79"/>
    </row>
    <row r="51" spans="1:50" s="676" customFormat="1" ht="15" customHeight="1">
      <c r="A51" s="670"/>
      <c r="B51" s="694">
        <v>37</v>
      </c>
      <c r="C51" s="670" t="s">
        <v>858</v>
      </c>
      <c r="D51" s="677">
        <v>38682</v>
      </c>
      <c r="E51" s="678">
        <v>1437</v>
      </c>
      <c r="F51" s="678">
        <v>8684</v>
      </c>
      <c r="G51" s="678">
        <v>2554</v>
      </c>
      <c r="H51" s="678">
        <v>2427</v>
      </c>
      <c r="I51" s="678">
        <v>9043</v>
      </c>
      <c r="J51" s="678">
        <v>26</v>
      </c>
      <c r="K51" s="678">
        <v>8751</v>
      </c>
      <c r="L51" s="678">
        <v>995</v>
      </c>
      <c r="M51" s="678">
        <v>2038</v>
      </c>
      <c r="N51" s="678">
        <v>3589</v>
      </c>
      <c r="O51" s="678">
        <v>11800</v>
      </c>
      <c r="P51" s="678">
        <v>63226</v>
      </c>
      <c r="Q51" s="678">
        <v>5825</v>
      </c>
      <c r="R51" s="678">
        <v>946</v>
      </c>
      <c r="S51" s="678">
        <v>8132</v>
      </c>
      <c r="T51" s="678">
        <v>45959</v>
      </c>
      <c r="U51" s="678">
        <v>17767</v>
      </c>
      <c r="V51" s="679">
        <v>10660</v>
      </c>
      <c r="W51" s="677">
        <v>30079</v>
      </c>
      <c r="X51" s="678">
        <v>26645</v>
      </c>
      <c r="Y51" s="678">
        <v>184257</v>
      </c>
      <c r="Z51" s="678">
        <v>13495</v>
      </c>
      <c r="AA51" s="678">
        <v>28169</v>
      </c>
      <c r="AB51" s="678">
        <v>103626</v>
      </c>
      <c r="AC51" s="678">
        <v>64029</v>
      </c>
      <c r="AD51" s="678">
        <v>20388</v>
      </c>
      <c r="AE51" s="678">
        <v>2362</v>
      </c>
      <c r="AF51" s="678">
        <v>24942</v>
      </c>
      <c r="AG51" s="678">
        <v>32856</v>
      </c>
      <c r="AH51" s="678">
        <v>0</v>
      </c>
      <c r="AI51" s="678">
        <v>4111</v>
      </c>
      <c r="AJ51" s="679">
        <v>777500</v>
      </c>
      <c r="AK51" s="695" t="s">
        <v>859</v>
      </c>
      <c r="AL51" s="695"/>
      <c r="AM51" s="695"/>
      <c r="AN51" s="696"/>
      <c r="AO51" s="696"/>
      <c r="AP51" s="697"/>
      <c r="AQ51" s="698"/>
      <c r="AR51" s="698"/>
      <c r="AS51" s="698"/>
      <c r="AT51" s="698" t="s">
        <v>860</v>
      </c>
      <c r="AU51" s="79"/>
      <c r="AV51" s="79"/>
      <c r="AW51" s="79"/>
      <c r="AX51" s="79"/>
    </row>
    <row r="52" spans="1:55" s="676" customFormat="1" ht="24" customHeight="1">
      <c r="A52" s="670"/>
      <c r="B52" s="694">
        <v>38</v>
      </c>
      <c r="C52" s="699" t="s">
        <v>861</v>
      </c>
      <c r="D52" s="677">
        <v>15824</v>
      </c>
      <c r="E52" s="678">
        <v>1065</v>
      </c>
      <c r="F52" s="678">
        <v>11666</v>
      </c>
      <c r="G52" s="678">
        <v>4050</v>
      </c>
      <c r="H52" s="678">
        <v>3817</v>
      </c>
      <c r="I52" s="678">
        <v>3468</v>
      </c>
      <c r="J52" s="678">
        <v>649</v>
      </c>
      <c r="K52" s="678">
        <v>3065</v>
      </c>
      <c r="L52" s="678">
        <v>747</v>
      </c>
      <c r="M52" s="678">
        <v>917</v>
      </c>
      <c r="N52" s="678">
        <v>2813</v>
      </c>
      <c r="O52" s="678">
        <v>5177</v>
      </c>
      <c r="P52" s="678">
        <v>17753</v>
      </c>
      <c r="Q52" s="678">
        <v>1530</v>
      </c>
      <c r="R52" s="678">
        <v>1291</v>
      </c>
      <c r="S52" s="678">
        <v>6393</v>
      </c>
      <c r="T52" s="678">
        <v>35358</v>
      </c>
      <c r="U52" s="678">
        <v>7653</v>
      </c>
      <c r="V52" s="679">
        <v>4194</v>
      </c>
      <c r="W52" s="677">
        <v>28374</v>
      </c>
      <c r="X52" s="678">
        <v>10736</v>
      </c>
      <c r="Y52" s="678">
        <v>31172</v>
      </c>
      <c r="Z52" s="678">
        <v>7707</v>
      </c>
      <c r="AA52" s="678">
        <v>5277</v>
      </c>
      <c r="AB52" s="678">
        <v>590</v>
      </c>
      <c r="AC52" s="678">
        <v>6004</v>
      </c>
      <c r="AD52" s="678">
        <v>4558</v>
      </c>
      <c r="AE52" s="678">
        <v>999</v>
      </c>
      <c r="AF52" s="678">
        <v>9861</v>
      </c>
      <c r="AG52" s="678">
        <v>16624</v>
      </c>
      <c r="AH52" s="678">
        <v>0</v>
      </c>
      <c r="AI52" s="678">
        <v>567</v>
      </c>
      <c r="AJ52" s="679">
        <v>249899</v>
      </c>
      <c r="AK52" s="695" t="s">
        <v>862</v>
      </c>
      <c r="AL52" s="695"/>
      <c r="AM52" s="700"/>
      <c r="AN52" s="696"/>
      <c r="AO52" s="696"/>
      <c r="AP52" s="697"/>
      <c r="AQ52" s="698"/>
      <c r="AR52" s="698"/>
      <c r="AS52" s="698"/>
      <c r="AT52" s="698" t="s">
        <v>863</v>
      </c>
      <c r="AU52" s="79"/>
      <c r="AV52" s="79"/>
      <c r="AW52" s="79"/>
      <c r="AX52" s="79"/>
      <c r="BC52" s="79"/>
    </row>
    <row r="53" spans="1:50" s="676" customFormat="1" ht="15" customHeight="1">
      <c r="A53" s="670"/>
      <c r="B53" s="694">
        <v>39</v>
      </c>
      <c r="C53" s="670" t="s">
        <v>864</v>
      </c>
      <c r="D53" s="677">
        <v>-2416</v>
      </c>
      <c r="E53" s="678">
        <v>-25</v>
      </c>
      <c r="F53" s="678">
        <v>-8269</v>
      </c>
      <c r="G53" s="678">
        <v>-95</v>
      </c>
      <c r="H53" s="678">
        <v>-78</v>
      </c>
      <c r="I53" s="678">
        <v>-26</v>
      </c>
      <c r="J53" s="678">
        <v>-3</v>
      </c>
      <c r="K53" s="678">
        <v>-38</v>
      </c>
      <c r="L53" s="678">
        <v>-9</v>
      </c>
      <c r="M53" s="678">
        <v>-8</v>
      </c>
      <c r="N53" s="678">
        <v>-40</v>
      </c>
      <c r="O53" s="678">
        <v>-104</v>
      </c>
      <c r="P53" s="678">
        <v>-290</v>
      </c>
      <c r="Q53" s="678">
        <v>-32</v>
      </c>
      <c r="R53" s="678">
        <v>-34</v>
      </c>
      <c r="S53" s="678">
        <v>-102</v>
      </c>
      <c r="T53" s="678">
        <v>-3106</v>
      </c>
      <c r="U53" s="678">
        <v>-182</v>
      </c>
      <c r="V53" s="679">
        <v>-2171</v>
      </c>
      <c r="W53" s="677">
        <v>-1137</v>
      </c>
      <c r="X53" s="678">
        <v>-10930</v>
      </c>
      <c r="Y53" s="678">
        <v>-721</v>
      </c>
      <c r="Z53" s="678">
        <v>-872</v>
      </c>
      <c r="AA53" s="678">
        <v>-57</v>
      </c>
      <c r="AB53" s="678">
        <v>0</v>
      </c>
      <c r="AC53" s="678">
        <v>-236</v>
      </c>
      <c r="AD53" s="678">
        <v>-16404</v>
      </c>
      <c r="AE53" s="678">
        <v>-2032</v>
      </c>
      <c r="AF53" s="678">
        <v>-387</v>
      </c>
      <c r="AG53" s="678">
        <v>-192</v>
      </c>
      <c r="AH53" s="678">
        <v>0</v>
      </c>
      <c r="AI53" s="678">
        <v>-21</v>
      </c>
      <c r="AJ53" s="679">
        <v>-50017</v>
      </c>
      <c r="AK53" s="695" t="s">
        <v>865</v>
      </c>
      <c r="AL53" s="695"/>
      <c r="AM53" s="695"/>
      <c r="AN53" s="696"/>
      <c r="AO53" s="696"/>
      <c r="AP53" s="697"/>
      <c r="AQ53" s="698"/>
      <c r="AR53" s="698"/>
      <c r="AS53" s="698"/>
      <c r="AT53" s="698" t="s">
        <v>866</v>
      </c>
      <c r="AU53" s="79"/>
      <c r="AV53" s="79"/>
      <c r="AW53" s="79"/>
      <c r="AX53" s="79"/>
    </row>
    <row r="54" spans="1:55" ht="12">
      <c r="A54" s="651"/>
      <c r="B54" s="692"/>
      <c r="C54" s="682"/>
      <c r="D54" s="677"/>
      <c r="E54" s="678"/>
      <c r="F54" s="678"/>
      <c r="G54" s="678"/>
      <c r="H54" s="678"/>
      <c r="I54" s="678"/>
      <c r="J54" s="678"/>
      <c r="K54" s="678"/>
      <c r="L54" s="678"/>
      <c r="M54" s="678"/>
      <c r="N54" s="678"/>
      <c r="O54" s="678"/>
      <c r="P54" s="678"/>
      <c r="Q54" s="678"/>
      <c r="R54" s="678"/>
      <c r="S54" s="678"/>
      <c r="T54" s="678"/>
      <c r="U54" s="678"/>
      <c r="V54" s="679"/>
      <c r="W54" s="677"/>
      <c r="X54" s="678"/>
      <c r="Y54" s="678"/>
      <c r="Z54" s="678"/>
      <c r="AA54" s="678"/>
      <c r="AB54" s="678"/>
      <c r="AC54" s="678"/>
      <c r="AD54" s="678"/>
      <c r="AE54" s="678"/>
      <c r="AF54" s="678"/>
      <c r="AG54" s="678"/>
      <c r="AH54" s="678"/>
      <c r="AI54" s="678"/>
      <c r="AJ54" s="679"/>
      <c r="AK54" s="696" t="s">
        <v>867</v>
      </c>
      <c r="AL54" s="696"/>
      <c r="AM54" s="696"/>
      <c r="AN54" s="696"/>
      <c r="AO54" s="696"/>
      <c r="AP54" s="697"/>
      <c r="AQ54" s="698"/>
      <c r="AR54" s="698"/>
      <c r="AS54" s="698"/>
      <c r="AT54" s="698" t="s">
        <v>868</v>
      </c>
      <c r="BC54" s="676"/>
    </row>
    <row r="55" spans="1:55" s="676" customFormat="1" ht="15" customHeight="1">
      <c r="A55" s="670"/>
      <c r="B55" s="701">
        <v>46</v>
      </c>
      <c r="C55" s="702" t="s">
        <v>869</v>
      </c>
      <c r="D55" s="688">
        <v>185692</v>
      </c>
      <c r="E55" s="689">
        <v>10009</v>
      </c>
      <c r="F55" s="689">
        <v>106428</v>
      </c>
      <c r="G55" s="689">
        <v>59191</v>
      </c>
      <c r="H55" s="689">
        <v>44948</v>
      </c>
      <c r="I55" s="689">
        <v>45622</v>
      </c>
      <c r="J55" s="689">
        <v>2749</v>
      </c>
      <c r="K55" s="689">
        <v>45751</v>
      </c>
      <c r="L55" s="689">
        <v>10328</v>
      </c>
      <c r="M55" s="689">
        <v>12005</v>
      </c>
      <c r="N55" s="689">
        <v>40270</v>
      </c>
      <c r="O55" s="689">
        <v>112142</v>
      </c>
      <c r="P55" s="689">
        <v>350847</v>
      </c>
      <c r="Q55" s="689">
        <v>33433</v>
      </c>
      <c r="R55" s="689">
        <v>27213</v>
      </c>
      <c r="S55" s="689">
        <v>93014</v>
      </c>
      <c r="T55" s="689">
        <v>400067</v>
      </c>
      <c r="U55" s="689">
        <v>52891</v>
      </c>
      <c r="V55" s="690">
        <v>53246</v>
      </c>
      <c r="W55" s="688">
        <v>411949</v>
      </c>
      <c r="X55" s="689">
        <v>196920</v>
      </c>
      <c r="Y55" s="689">
        <v>488207</v>
      </c>
      <c r="Z55" s="689">
        <v>137389</v>
      </c>
      <c r="AA55" s="689">
        <v>95528</v>
      </c>
      <c r="AB55" s="689">
        <v>288323</v>
      </c>
      <c r="AC55" s="689">
        <v>285035</v>
      </c>
      <c r="AD55" s="689">
        <v>221019</v>
      </c>
      <c r="AE55" s="689">
        <v>41939</v>
      </c>
      <c r="AF55" s="689">
        <v>172908</v>
      </c>
      <c r="AG55" s="689">
        <v>240794</v>
      </c>
      <c r="AH55" s="689">
        <v>0</v>
      </c>
      <c r="AI55" s="689">
        <v>12424</v>
      </c>
      <c r="AJ55" s="690">
        <v>4278281</v>
      </c>
      <c r="AK55" s="695" t="s">
        <v>870</v>
      </c>
      <c r="AL55" s="695"/>
      <c r="AM55" s="695"/>
      <c r="AN55" s="696"/>
      <c r="AO55" s="696"/>
      <c r="AP55" s="697"/>
      <c r="AQ55" s="698"/>
      <c r="AR55" s="698"/>
      <c r="AS55" s="698"/>
      <c r="AT55" s="698" t="s">
        <v>871</v>
      </c>
      <c r="AU55" s="79"/>
      <c r="AV55" s="79"/>
      <c r="AW55" s="79"/>
      <c r="AX55" s="79"/>
      <c r="BC55" s="79"/>
    </row>
    <row r="56" spans="1:55" ht="12">
      <c r="A56" s="651"/>
      <c r="B56" s="692"/>
      <c r="C56" s="682"/>
      <c r="D56" s="677"/>
      <c r="E56" s="678"/>
      <c r="F56" s="678"/>
      <c r="G56" s="678"/>
      <c r="H56" s="678"/>
      <c r="I56" s="678"/>
      <c r="J56" s="678"/>
      <c r="K56" s="678"/>
      <c r="L56" s="678"/>
      <c r="M56" s="678"/>
      <c r="N56" s="678"/>
      <c r="O56" s="678"/>
      <c r="P56" s="678"/>
      <c r="Q56" s="678"/>
      <c r="R56" s="678"/>
      <c r="S56" s="678"/>
      <c r="T56" s="678"/>
      <c r="U56" s="678"/>
      <c r="V56" s="679"/>
      <c r="W56" s="677"/>
      <c r="X56" s="678"/>
      <c r="Y56" s="678"/>
      <c r="Z56" s="678"/>
      <c r="AA56" s="678"/>
      <c r="AB56" s="678"/>
      <c r="AC56" s="678"/>
      <c r="AD56" s="678"/>
      <c r="AE56" s="678"/>
      <c r="AF56" s="678"/>
      <c r="AG56" s="678"/>
      <c r="AH56" s="678"/>
      <c r="AI56" s="678"/>
      <c r="AJ56" s="679"/>
      <c r="AK56" s="696" t="s">
        <v>872</v>
      </c>
      <c r="AL56" s="696"/>
      <c r="AM56" s="696"/>
      <c r="AN56" s="696"/>
      <c r="AO56" s="696"/>
      <c r="AP56" s="697"/>
      <c r="AQ56" s="698"/>
      <c r="AR56" s="698"/>
      <c r="AS56" s="698"/>
      <c r="AT56" s="698" t="s">
        <v>873</v>
      </c>
      <c r="BC56" s="676"/>
    </row>
    <row r="57" spans="1:55" s="676" customFormat="1" ht="15" customHeight="1">
      <c r="A57" s="670"/>
      <c r="B57" s="686">
        <v>47</v>
      </c>
      <c r="C57" s="687" t="s">
        <v>839</v>
      </c>
      <c r="D57" s="703">
        <v>315487</v>
      </c>
      <c r="E57" s="704">
        <v>21366</v>
      </c>
      <c r="F57" s="704">
        <v>352446</v>
      </c>
      <c r="G57" s="704">
        <v>134820</v>
      </c>
      <c r="H57" s="704">
        <v>109190</v>
      </c>
      <c r="I57" s="704">
        <v>131467</v>
      </c>
      <c r="J57" s="704">
        <v>7629</v>
      </c>
      <c r="K57" s="704">
        <v>105397</v>
      </c>
      <c r="L57" s="704">
        <v>21014</v>
      </c>
      <c r="M57" s="704">
        <v>36603</v>
      </c>
      <c r="N57" s="704">
        <v>79848</v>
      </c>
      <c r="O57" s="704">
        <v>269931</v>
      </c>
      <c r="P57" s="704">
        <v>1217562</v>
      </c>
      <c r="Q57" s="704">
        <v>93160</v>
      </c>
      <c r="R57" s="704">
        <v>57424</v>
      </c>
      <c r="S57" s="704">
        <v>214641</v>
      </c>
      <c r="T57" s="704">
        <v>843230</v>
      </c>
      <c r="U57" s="704">
        <v>104347</v>
      </c>
      <c r="V57" s="705">
        <v>79205</v>
      </c>
      <c r="W57" s="703">
        <v>578298</v>
      </c>
      <c r="X57" s="704">
        <v>289429</v>
      </c>
      <c r="Y57" s="704">
        <v>548936</v>
      </c>
      <c r="Z57" s="704">
        <v>336830</v>
      </c>
      <c r="AA57" s="704">
        <v>157079</v>
      </c>
      <c r="AB57" s="704">
        <v>388008</v>
      </c>
      <c r="AC57" s="704">
        <v>349352</v>
      </c>
      <c r="AD57" s="704">
        <v>361767</v>
      </c>
      <c r="AE57" s="704">
        <v>55818</v>
      </c>
      <c r="AF57" s="704">
        <v>274323</v>
      </c>
      <c r="AG57" s="704">
        <v>431298</v>
      </c>
      <c r="AH57" s="704">
        <v>17907</v>
      </c>
      <c r="AI57" s="704">
        <v>39944</v>
      </c>
      <c r="AJ57" s="705">
        <v>8023756</v>
      </c>
      <c r="AK57" s="695"/>
      <c r="AL57" s="695"/>
      <c r="AM57" s="695"/>
      <c r="AN57" s="696"/>
      <c r="AO57" s="696"/>
      <c r="AP57" s="697"/>
      <c r="AQ57" s="698"/>
      <c r="AR57" s="698"/>
      <c r="AS57" s="698"/>
      <c r="AT57" s="79" t="s">
        <v>874</v>
      </c>
      <c r="AU57" s="79"/>
      <c r="AV57" s="79"/>
      <c r="AW57" s="79"/>
      <c r="AX57" s="79"/>
      <c r="BC57" s="79"/>
    </row>
    <row r="58" spans="2:55" ht="12">
      <c r="B58" s="79" t="s">
        <v>850</v>
      </c>
      <c r="AK58" s="706"/>
      <c r="AL58" s="706"/>
      <c r="AM58" s="706"/>
      <c r="AN58" s="706"/>
      <c r="AO58" s="706"/>
      <c r="BC58" s="676"/>
    </row>
    <row r="59" spans="37:38" ht="12">
      <c r="AK59" s="706"/>
      <c r="AL59" s="706"/>
    </row>
    <row r="60" spans="37:38" ht="12">
      <c r="AK60" s="706"/>
      <c r="AL60" s="706"/>
    </row>
  </sheetData>
  <mergeCells count="1">
    <mergeCell ref="B5:C6"/>
  </mergeCells>
  <printOptions/>
  <pageMargins left="0.16" right="0.16" top="0.39" bottom="0.2" header="0.18" footer="0.16"/>
  <pageSetup horizontalDpi="600" verticalDpi="600" orientation="portrait" paperSize="9" scale="85" r:id="rId1"/>
  <colBreaks count="5" manualBreakCount="5">
    <brk id="11" max="65535" man="1"/>
    <brk id="22" max="65535" man="1"/>
    <brk id="29" max="65535" man="1"/>
    <brk id="36" max="65535" man="1"/>
    <brk id="43" max="65535" man="1"/>
  </colBreaks>
</worksheet>
</file>

<file path=xl/worksheets/sheet19.xml><?xml version="1.0" encoding="utf-8"?>
<worksheet xmlns="http://schemas.openxmlformats.org/spreadsheetml/2006/main" xmlns:r="http://schemas.openxmlformats.org/officeDocument/2006/relationships">
  <dimension ref="A1:R366"/>
  <sheetViews>
    <sheetView workbookViewId="0" topLeftCell="A1">
      <selection activeCell="A1" sqref="A1"/>
    </sheetView>
  </sheetViews>
  <sheetFormatPr defaultColWidth="9.00390625" defaultRowHeight="13.5"/>
  <cols>
    <col min="1" max="1" width="3.125" style="709" customWidth="1"/>
    <col min="2" max="2" width="12.625" style="709" customWidth="1"/>
    <col min="3" max="3" width="3.625" style="708" customWidth="1"/>
    <col min="4" max="4" width="8.25390625" style="709" customWidth="1"/>
    <col min="5" max="5" width="10.50390625" style="709" customWidth="1"/>
    <col min="6" max="6" width="6.25390625" style="709" customWidth="1"/>
    <col min="7" max="7" width="7.875" style="709" customWidth="1"/>
    <col min="8" max="8" width="11.125" style="709" bestFit="1" customWidth="1"/>
    <col min="9" max="9" width="6.25390625" style="709" customWidth="1"/>
    <col min="10" max="10" width="8.125" style="709" customWidth="1"/>
    <col min="11" max="11" width="9.75390625" style="709" customWidth="1"/>
    <col min="12" max="12" width="6.25390625" style="709" customWidth="1"/>
    <col min="13" max="18" width="10.625" style="1" customWidth="1"/>
    <col min="19" max="16384" width="9.00390625" style="709" customWidth="1"/>
  </cols>
  <sheetData>
    <row r="1" spans="1:18" ht="13.5" customHeight="1">
      <c r="A1" s="707"/>
      <c r="B1" s="707"/>
      <c r="G1" s="707"/>
      <c r="H1" s="707"/>
      <c r="I1" s="707"/>
      <c r="P1" s="745"/>
      <c r="Q1" s="745"/>
      <c r="R1" s="745"/>
    </row>
    <row r="2" spans="4:18" ht="13.5" customHeight="1">
      <c r="D2" s="710" t="s">
        <v>927</v>
      </c>
      <c r="H2" s="710"/>
      <c r="I2" s="710"/>
      <c r="J2" s="707"/>
      <c r="M2" s="746"/>
      <c r="Q2" s="746"/>
      <c r="R2" s="746"/>
    </row>
    <row r="3" spans="2:18" ht="13.5" customHeight="1">
      <c r="B3" s="711"/>
      <c r="C3" s="712"/>
      <c r="D3" s="707"/>
      <c r="E3" s="707"/>
      <c r="F3" s="707"/>
      <c r="J3" s="713"/>
      <c r="K3" s="713"/>
      <c r="M3" s="745"/>
      <c r="N3" s="745"/>
      <c r="O3" s="745"/>
      <c r="P3" s="747"/>
      <c r="Q3" s="748"/>
      <c r="R3" s="748"/>
    </row>
    <row r="4" spans="1:18" s="716" customFormat="1" ht="12" customHeight="1">
      <c r="A4" s="714" t="s">
        <v>928</v>
      </c>
      <c r="B4" s="709"/>
      <c r="C4" s="715"/>
      <c r="F4" s="707"/>
      <c r="J4" s="717"/>
      <c r="K4" s="713"/>
      <c r="M4" s="749"/>
      <c r="N4" s="749"/>
      <c r="O4" s="750"/>
      <c r="P4" s="750"/>
      <c r="Q4" s="751"/>
      <c r="R4" s="748"/>
    </row>
    <row r="5" spans="1:18" s="716" customFormat="1" ht="12" customHeight="1" thickBot="1">
      <c r="A5" s="713"/>
      <c r="B5" s="713"/>
      <c r="C5" s="718"/>
      <c r="D5" s="713"/>
      <c r="E5" s="713"/>
      <c r="F5" s="713"/>
      <c r="G5" s="713"/>
      <c r="H5" s="713"/>
      <c r="I5" s="713"/>
      <c r="J5" s="713"/>
      <c r="K5" s="713"/>
      <c r="L5" s="719"/>
      <c r="M5" s="748"/>
      <c r="N5" s="748"/>
      <c r="O5" s="748"/>
      <c r="P5" s="748"/>
      <c r="Q5" s="748"/>
      <c r="R5" s="752" t="s">
        <v>947</v>
      </c>
    </row>
    <row r="6" spans="1:18" s="716" customFormat="1" ht="12" customHeight="1" thickTop="1">
      <c r="A6" s="1309" t="s">
        <v>929</v>
      </c>
      <c r="B6" s="1309"/>
      <c r="C6" s="1310"/>
      <c r="D6" s="1290" t="s">
        <v>930</v>
      </c>
      <c r="E6" s="1291"/>
      <c r="F6" s="1292"/>
      <c r="G6" s="1296" t="s">
        <v>931</v>
      </c>
      <c r="H6" s="1297"/>
      <c r="I6" s="1298"/>
      <c r="J6" s="1296" t="s">
        <v>932</v>
      </c>
      <c r="K6" s="1297"/>
      <c r="L6" s="1298"/>
      <c r="M6" s="1303" t="s">
        <v>948</v>
      </c>
      <c r="N6" s="1304"/>
      <c r="O6" s="1305"/>
      <c r="P6" s="1303" t="s">
        <v>949</v>
      </c>
      <c r="Q6" s="1304"/>
      <c r="R6" s="1304"/>
    </row>
    <row r="7" spans="1:18" s="716" customFormat="1" ht="11.25" customHeight="1">
      <c r="A7" s="1311"/>
      <c r="B7" s="1311"/>
      <c r="C7" s="1312"/>
      <c r="D7" s="1293"/>
      <c r="E7" s="1294"/>
      <c r="F7" s="1295"/>
      <c r="G7" s="1299"/>
      <c r="H7" s="1300"/>
      <c r="I7" s="1301"/>
      <c r="J7" s="1299"/>
      <c r="K7" s="1300"/>
      <c r="L7" s="1301"/>
      <c r="M7" s="1306"/>
      <c r="N7" s="1307"/>
      <c r="O7" s="1308"/>
      <c r="P7" s="1306"/>
      <c r="Q7" s="1307"/>
      <c r="R7" s="1307"/>
    </row>
    <row r="8" spans="1:18" s="716" customFormat="1" ht="11.25" customHeight="1">
      <c r="A8" s="1313"/>
      <c r="B8" s="1313"/>
      <c r="C8" s="1314"/>
      <c r="D8" s="720" t="s">
        <v>933</v>
      </c>
      <c r="E8" s="720" t="s">
        <v>934</v>
      </c>
      <c r="F8" s="720" t="s">
        <v>935</v>
      </c>
      <c r="G8" s="720" t="s">
        <v>933</v>
      </c>
      <c r="H8" s="720" t="s">
        <v>934</v>
      </c>
      <c r="I8" s="720" t="s">
        <v>935</v>
      </c>
      <c r="J8" s="720" t="s">
        <v>933</v>
      </c>
      <c r="K8" s="720" t="s">
        <v>934</v>
      </c>
      <c r="L8" s="721" t="s">
        <v>935</v>
      </c>
      <c r="M8" s="753" t="s">
        <v>950</v>
      </c>
      <c r="N8" s="753" t="s">
        <v>951</v>
      </c>
      <c r="O8" s="753" t="s">
        <v>952</v>
      </c>
      <c r="P8" s="753" t="s">
        <v>950</v>
      </c>
      <c r="Q8" s="753" t="s">
        <v>951</v>
      </c>
      <c r="R8" s="754" t="s">
        <v>952</v>
      </c>
    </row>
    <row r="9" spans="1:18" s="715" customFormat="1" ht="11.25" customHeight="1">
      <c r="A9" s="722"/>
      <c r="B9" s="722"/>
      <c r="C9" s="722"/>
      <c r="D9" s="723" t="s">
        <v>404</v>
      </c>
      <c r="E9" s="724" t="s">
        <v>406</v>
      </c>
      <c r="F9" s="724" t="s">
        <v>408</v>
      </c>
      <c r="G9" s="724" t="s">
        <v>410</v>
      </c>
      <c r="H9" s="724" t="s">
        <v>412</v>
      </c>
      <c r="I9" s="724" t="s">
        <v>414</v>
      </c>
      <c r="J9" s="724" t="s">
        <v>416</v>
      </c>
      <c r="K9" s="724" t="s">
        <v>418</v>
      </c>
      <c r="L9" s="724" t="s">
        <v>420</v>
      </c>
      <c r="M9" s="755" t="s">
        <v>422</v>
      </c>
      <c r="N9" s="755" t="s">
        <v>953</v>
      </c>
      <c r="O9" s="755" t="s">
        <v>954</v>
      </c>
      <c r="P9" s="755" t="s">
        <v>955</v>
      </c>
      <c r="Q9" s="755" t="s">
        <v>956</v>
      </c>
      <c r="R9" s="755" t="s">
        <v>957</v>
      </c>
    </row>
    <row r="10" spans="3:18" s="716" customFormat="1" ht="9" customHeight="1">
      <c r="C10" s="718"/>
      <c r="D10" s="725"/>
      <c r="E10" s="726"/>
      <c r="F10" s="726"/>
      <c r="G10" s="726"/>
      <c r="H10" s="726"/>
      <c r="I10" s="726"/>
      <c r="J10" s="726"/>
      <c r="K10" s="726"/>
      <c r="L10" s="726"/>
      <c r="M10" s="756"/>
      <c r="N10" s="756"/>
      <c r="O10" s="757"/>
      <c r="P10" s="756"/>
      <c r="Q10" s="756"/>
      <c r="R10" s="758"/>
    </row>
    <row r="11" spans="1:18" s="803" customFormat="1" ht="11.25" customHeight="1">
      <c r="A11" s="1315" t="s">
        <v>1017</v>
      </c>
      <c r="B11" s="1315"/>
      <c r="C11" s="797">
        <v>1</v>
      </c>
      <c r="D11" s="798">
        <v>87151</v>
      </c>
      <c r="E11" s="799">
        <v>17051223</v>
      </c>
      <c r="F11" s="799">
        <v>196</v>
      </c>
      <c r="G11" s="799">
        <v>55093</v>
      </c>
      <c r="H11" s="799">
        <v>10669369</v>
      </c>
      <c r="I11" s="799">
        <v>194</v>
      </c>
      <c r="J11" s="800">
        <v>32996</v>
      </c>
      <c r="K11" s="800">
        <v>6940956</v>
      </c>
      <c r="L11" s="800">
        <v>210</v>
      </c>
      <c r="M11" s="801">
        <v>32058</v>
      </c>
      <c r="N11" s="801">
        <v>6381854</v>
      </c>
      <c r="O11" s="802">
        <v>199</v>
      </c>
      <c r="P11" s="802">
        <v>26494</v>
      </c>
      <c r="Q11" s="802">
        <v>5283774</v>
      </c>
      <c r="R11" s="802">
        <v>199</v>
      </c>
    </row>
    <row r="12" spans="1:18" s="716" customFormat="1" ht="11.25" customHeight="1">
      <c r="A12" s="727"/>
      <c r="B12" s="727"/>
      <c r="C12" s="728"/>
      <c r="D12" s="729"/>
      <c r="E12" s="730"/>
      <c r="F12" s="730"/>
      <c r="G12" s="730"/>
      <c r="H12" s="730"/>
      <c r="I12" s="730"/>
      <c r="J12" s="731"/>
      <c r="K12" s="731"/>
      <c r="L12" s="731"/>
      <c r="M12" s="759"/>
      <c r="N12" s="759"/>
      <c r="O12" s="760"/>
      <c r="P12" s="760"/>
      <c r="Q12" s="760"/>
      <c r="R12" s="760"/>
    </row>
    <row r="13" spans="1:18" s="716" customFormat="1" ht="11.25" customHeight="1">
      <c r="A13" s="1302" t="s">
        <v>936</v>
      </c>
      <c r="B13" s="1302"/>
      <c r="C13" s="728"/>
      <c r="D13" s="729"/>
      <c r="E13" s="730"/>
      <c r="F13" s="730"/>
      <c r="G13" s="730"/>
      <c r="H13" s="730"/>
      <c r="I13" s="730"/>
      <c r="J13" s="731"/>
      <c r="K13" s="731"/>
      <c r="L13" s="731"/>
      <c r="M13" s="759"/>
      <c r="N13" s="759"/>
      <c r="O13" s="760"/>
      <c r="P13" s="760"/>
      <c r="Q13" s="760"/>
      <c r="R13" s="760"/>
    </row>
    <row r="14" spans="1:18" s="716" customFormat="1" ht="11.25" customHeight="1">
      <c r="A14" s="727"/>
      <c r="B14" s="732" t="s">
        <v>937</v>
      </c>
      <c r="C14" s="728">
        <v>2</v>
      </c>
      <c r="D14" s="729">
        <v>7907</v>
      </c>
      <c r="E14" s="730">
        <v>658630</v>
      </c>
      <c r="F14" s="730">
        <v>83</v>
      </c>
      <c r="G14" s="730">
        <v>4212</v>
      </c>
      <c r="H14" s="730">
        <v>354589</v>
      </c>
      <c r="I14" s="730">
        <v>84</v>
      </c>
      <c r="J14" s="731">
        <v>2255</v>
      </c>
      <c r="K14" s="731">
        <v>186047</v>
      </c>
      <c r="L14" s="731">
        <v>83</v>
      </c>
      <c r="M14" s="759">
        <v>3695</v>
      </c>
      <c r="N14" s="759">
        <v>304041</v>
      </c>
      <c r="O14" s="760">
        <v>82</v>
      </c>
      <c r="P14" s="760">
        <v>2867</v>
      </c>
      <c r="Q14" s="760">
        <v>261717</v>
      </c>
      <c r="R14" s="760">
        <v>91</v>
      </c>
    </row>
    <row r="15" spans="1:18" s="716" customFormat="1" ht="11.25" customHeight="1">
      <c r="A15" s="727"/>
      <c r="B15" s="732" t="s">
        <v>938</v>
      </c>
      <c r="C15" s="728">
        <v>3</v>
      </c>
      <c r="D15" s="729">
        <v>1813</v>
      </c>
      <c r="E15" s="730">
        <v>179434</v>
      </c>
      <c r="F15" s="730">
        <v>99</v>
      </c>
      <c r="G15" s="730">
        <v>779</v>
      </c>
      <c r="H15" s="730">
        <v>69173</v>
      </c>
      <c r="I15" s="730">
        <v>89</v>
      </c>
      <c r="J15" s="731">
        <v>429</v>
      </c>
      <c r="K15" s="731">
        <v>49408</v>
      </c>
      <c r="L15" s="731">
        <v>115</v>
      </c>
      <c r="M15" s="759">
        <v>1034</v>
      </c>
      <c r="N15" s="759">
        <v>110261</v>
      </c>
      <c r="O15" s="760">
        <v>107</v>
      </c>
      <c r="P15" s="760">
        <v>953</v>
      </c>
      <c r="Q15" s="760">
        <v>103277</v>
      </c>
      <c r="R15" s="760">
        <v>108</v>
      </c>
    </row>
    <row r="16" spans="1:18" s="716" customFormat="1" ht="11.25" customHeight="1">
      <c r="A16" s="727"/>
      <c r="B16" s="732" t="s">
        <v>939</v>
      </c>
      <c r="C16" s="728">
        <v>4</v>
      </c>
      <c r="D16" s="729">
        <v>4378</v>
      </c>
      <c r="E16" s="730">
        <v>549394</v>
      </c>
      <c r="F16" s="730">
        <v>125</v>
      </c>
      <c r="G16" s="730">
        <v>2742</v>
      </c>
      <c r="H16" s="730">
        <v>336429</v>
      </c>
      <c r="I16" s="730">
        <v>123</v>
      </c>
      <c r="J16" s="731">
        <v>1396</v>
      </c>
      <c r="K16" s="731">
        <v>161242</v>
      </c>
      <c r="L16" s="731">
        <v>116</v>
      </c>
      <c r="M16" s="759">
        <v>1636</v>
      </c>
      <c r="N16" s="759">
        <v>212965</v>
      </c>
      <c r="O16" s="760">
        <v>130</v>
      </c>
      <c r="P16" s="760">
        <v>1286</v>
      </c>
      <c r="Q16" s="760">
        <v>159511</v>
      </c>
      <c r="R16" s="760">
        <v>124</v>
      </c>
    </row>
    <row r="17" spans="1:18" s="716" customFormat="1" ht="11.25" customHeight="1">
      <c r="A17" s="727"/>
      <c r="B17" s="732" t="s">
        <v>940</v>
      </c>
      <c r="C17" s="728">
        <v>5</v>
      </c>
      <c r="D17" s="729">
        <v>1668</v>
      </c>
      <c r="E17" s="730">
        <v>198935</v>
      </c>
      <c r="F17" s="730">
        <v>119</v>
      </c>
      <c r="G17" s="730">
        <v>1292</v>
      </c>
      <c r="H17" s="730">
        <v>139371</v>
      </c>
      <c r="I17" s="730">
        <v>108</v>
      </c>
      <c r="J17" s="731">
        <v>519</v>
      </c>
      <c r="K17" s="731">
        <v>96928</v>
      </c>
      <c r="L17" s="731">
        <v>187</v>
      </c>
      <c r="M17" s="759">
        <v>376</v>
      </c>
      <c r="N17" s="759">
        <v>59564</v>
      </c>
      <c r="O17" s="760">
        <v>158</v>
      </c>
      <c r="P17" s="760">
        <v>290</v>
      </c>
      <c r="Q17" s="760">
        <v>40561</v>
      </c>
      <c r="R17" s="760">
        <v>140</v>
      </c>
    </row>
    <row r="18" spans="1:18" s="716" customFormat="1" ht="11.25" customHeight="1">
      <c r="A18" s="727"/>
      <c r="B18" s="732" t="s">
        <v>941</v>
      </c>
      <c r="C18" s="728">
        <v>6</v>
      </c>
      <c r="D18" s="729">
        <v>662</v>
      </c>
      <c r="E18" s="730">
        <v>200338</v>
      </c>
      <c r="F18" s="730">
        <v>303</v>
      </c>
      <c r="G18" s="730">
        <v>418</v>
      </c>
      <c r="H18" s="730">
        <v>109563</v>
      </c>
      <c r="I18" s="730">
        <v>262</v>
      </c>
      <c r="J18" s="731">
        <v>176</v>
      </c>
      <c r="K18" s="731">
        <v>43349</v>
      </c>
      <c r="L18" s="731">
        <v>246</v>
      </c>
      <c r="M18" s="759">
        <v>244</v>
      </c>
      <c r="N18" s="759">
        <v>90775</v>
      </c>
      <c r="O18" s="760">
        <v>372</v>
      </c>
      <c r="P18" s="760">
        <v>179</v>
      </c>
      <c r="Q18" s="760">
        <v>72001</v>
      </c>
      <c r="R18" s="760">
        <v>402</v>
      </c>
    </row>
    <row r="19" spans="1:18" s="716" customFormat="1" ht="11.25" customHeight="1">
      <c r="A19" s="733"/>
      <c r="B19" s="734" t="s">
        <v>881</v>
      </c>
      <c r="C19" s="728">
        <v>7</v>
      </c>
      <c r="D19" s="729">
        <v>169</v>
      </c>
      <c r="E19" s="730">
        <v>68929</v>
      </c>
      <c r="F19" s="730">
        <v>408</v>
      </c>
      <c r="G19" s="730">
        <v>130</v>
      </c>
      <c r="H19" s="730">
        <v>53377</v>
      </c>
      <c r="I19" s="730">
        <v>411</v>
      </c>
      <c r="J19" s="731">
        <v>83</v>
      </c>
      <c r="K19" s="731">
        <v>36358</v>
      </c>
      <c r="L19" s="731">
        <v>438</v>
      </c>
      <c r="M19" s="759">
        <v>39</v>
      </c>
      <c r="N19" s="759">
        <v>15552</v>
      </c>
      <c r="O19" s="760">
        <v>399</v>
      </c>
      <c r="P19" s="760">
        <v>35</v>
      </c>
      <c r="Q19" s="760">
        <v>13807</v>
      </c>
      <c r="R19" s="760">
        <v>394</v>
      </c>
    </row>
    <row r="20" spans="1:18" s="716" customFormat="1" ht="11.25" customHeight="1">
      <c r="A20" s="727"/>
      <c r="B20" s="727"/>
      <c r="C20" s="728"/>
      <c r="D20" s="729"/>
      <c r="E20" s="730"/>
      <c r="F20" s="730"/>
      <c r="G20" s="730"/>
      <c r="H20" s="730"/>
      <c r="I20" s="730"/>
      <c r="J20" s="731"/>
      <c r="K20" s="731"/>
      <c r="L20" s="731"/>
      <c r="M20" s="759"/>
      <c r="N20" s="759"/>
      <c r="O20" s="760"/>
      <c r="P20" s="760"/>
      <c r="Q20" s="760"/>
      <c r="R20" s="760"/>
    </row>
    <row r="21" spans="1:18" s="716" customFormat="1" ht="11.25" customHeight="1">
      <c r="A21" s="1302" t="s">
        <v>882</v>
      </c>
      <c r="B21" s="1302"/>
      <c r="C21" s="728"/>
      <c r="D21" s="729"/>
      <c r="E21" s="730"/>
      <c r="F21" s="730"/>
      <c r="G21" s="730"/>
      <c r="H21" s="730"/>
      <c r="I21" s="730"/>
      <c r="J21" s="731"/>
      <c r="K21" s="731"/>
      <c r="L21" s="731"/>
      <c r="M21" s="759"/>
      <c r="N21" s="759"/>
      <c r="O21" s="760"/>
      <c r="P21" s="760"/>
      <c r="Q21" s="760"/>
      <c r="R21" s="760"/>
    </row>
    <row r="22" spans="1:18" s="716" customFormat="1" ht="11.25" customHeight="1">
      <c r="A22" s="727"/>
      <c r="B22" s="732" t="s">
        <v>883</v>
      </c>
      <c r="C22" s="728">
        <v>8</v>
      </c>
      <c r="D22" s="729">
        <v>4287</v>
      </c>
      <c r="E22" s="730">
        <v>319749</v>
      </c>
      <c r="F22" s="730">
        <v>75</v>
      </c>
      <c r="G22" s="730">
        <v>2943</v>
      </c>
      <c r="H22" s="730">
        <v>203520</v>
      </c>
      <c r="I22" s="730">
        <v>69</v>
      </c>
      <c r="J22" s="731">
        <v>1807</v>
      </c>
      <c r="K22" s="731">
        <v>125282</v>
      </c>
      <c r="L22" s="731">
        <v>69</v>
      </c>
      <c r="M22" s="759">
        <v>1344</v>
      </c>
      <c r="N22" s="759">
        <v>116229</v>
      </c>
      <c r="O22" s="760">
        <v>86</v>
      </c>
      <c r="P22" s="760">
        <v>1133</v>
      </c>
      <c r="Q22" s="760">
        <v>100774</v>
      </c>
      <c r="R22" s="760">
        <v>89</v>
      </c>
    </row>
    <row r="23" spans="1:18" s="716" customFormat="1" ht="11.25" customHeight="1">
      <c r="A23" s="727"/>
      <c r="B23" s="732" t="s">
        <v>884</v>
      </c>
      <c r="C23" s="728">
        <v>9</v>
      </c>
      <c r="D23" s="729">
        <v>568</v>
      </c>
      <c r="E23" s="730">
        <v>168430</v>
      </c>
      <c r="F23" s="730">
        <v>297</v>
      </c>
      <c r="G23" s="730">
        <v>251</v>
      </c>
      <c r="H23" s="730">
        <v>77578</v>
      </c>
      <c r="I23" s="730">
        <v>309</v>
      </c>
      <c r="J23" s="731">
        <v>150</v>
      </c>
      <c r="K23" s="731">
        <v>49021</v>
      </c>
      <c r="L23" s="731">
        <v>327</v>
      </c>
      <c r="M23" s="759">
        <v>317</v>
      </c>
      <c r="N23" s="759">
        <v>90852</v>
      </c>
      <c r="O23" s="760">
        <v>287</v>
      </c>
      <c r="P23" s="760">
        <v>266</v>
      </c>
      <c r="Q23" s="760">
        <v>76292</v>
      </c>
      <c r="R23" s="760">
        <v>287</v>
      </c>
    </row>
    <row r="24" spans="1:18" s="716" customFormat="1" ht="11.25" customHeight="1">
      <c r="A24" s="727"/>
      <c r="B24" s="732" t="s">
        <v>885</v>
      </c>
      <c r="C24" s="728">
        <v>10</v>
      </c>
      <c r="D24" s="729">
        <v>769</v>
      </c>
      <c r="E24" s="730">
        <v>139543</v>
      </c>
      <c r="F24" s="730">
        <v>181</v>
      </c>
      <c r="G24" s="730">
        <v>630</v>
      </c>
      <c r="H24" s="730">
        <v>119862</v>
      </c>
      <c r="I24" s="730">
        <v>190</v>
      </c>
      <c r="J24" s="731">
        <v>503</v>
      </c>
      <c r="K24" s="731">
        <v>92414</v>
      </c>
      <c r="L24" s="731">
        <v>184</v>
      </c>
      <c r="M24" s="759">
        <v>139</v>
      </c>
      <c r="N24" s="759">
        <v>19681</v>
      </c>
      <c r="O24" s="760">
        <v>142</v>
      </c>
      <c r="P24" s="760">
        <v>106</v>
      </c>
      <c r="Q24" s="760">
        <v>10243</v>
      </c>
      <c r="R24" s="760">
        <v>97</v>
      </c>
    </row>
    <row r="25" spans="1:18" s="716" customFormat="1" ht="11.25" customHeight="1">
      <c r="A25" s="727"/>
      <c r="B25" s="732" t="s">
        <v>942</v>
      </c>
      <c r="C25" s="728">
        <v>11</v>
      </c>
      <c r="D25" s="729">
        <v>243</v>
      </c>
      <c r="E25" s="730">
        <v>69255</v>
      </c>
      <c r="F25" s="730">
        <v>285</v>
      </c>
      <c r="G25" s="730">
        <v>97</v>
      </c>
      <c r="H25" s="730">
        <v>31624</v>
      </c>
      <c r="I25" s="730">
        <v>326</v>
      </c>
      <c r="J25" s="731">
        <v>52</v>
      </c>
      <c r="K25" s="731">
        <v>18076</v>
      </c>
      <c r="L25" s="731">
        <v>348</v>
      </c>
      <c r="M25" s="759">
        <v>146</v>
      </c>
      <c r="N25" s="759">
        <v>37631</v>
      </c>
      <c r="O25" s="760">
        <v>258</v>
      </c>
      <c r="P25" s="760">
        <v>113</v>
      </c>
      <c r="Q25" s="760">
        <v>29332</v>
      </c>
      <c r="R25" s="760">
        <v>260</v>
      </c>
    </row>
    <row r="26" spans="1:18" s="716" customFormat="1" ht="11.25" customHeight="1">
      <c r="A26" s="727"/>
      <c r="B26" s="732" t="s">
        <v>886</v>
      </c>
      <c r="C26" s="728">
        <v>12</v>
      </c>
      <c r="D26" s="729">
        <v>8071</v>
      </c>
      <c r="E26" s="730">
        <v>724401</v>
      </c>
      <c r="F26" s="730">
        <v>90</v>
      </c>
      <c r="G26" s="730">
        <v>5478</v>
      </c>
      <c r="H26" s="730">
        <v>481780</v>
      </c>
      <c r="I26" s="730">
        <v>88</v>
      </c>
      <c r="J26" s="731">
        <v>2585</v>
      </c>
      <c r="K26" s="731">
        <v>231168</v>
      </c>
      <c r="L26" s="731">
        <v>89</v>
      </c>
      <c r="M26" s="759">
        <v>2593</v>
      </c>
      <c r="N26" s="759">
        <v>242621</v>
      </c>
      <c r="O26" s="760">
        <v>94</v>
      </c>
      <c r="P26" s="760">
        <v>2291</v>
      </c>
      <c r="Q26" s="760">
        <v>217278</v>
      </c>
      <c r="R26" s="760">
        <v>95</v>
      </c>
    </row>
    <row r="27" spans="1:18" s="716" customFormat="1" ht="11.25" customHeight="1">
      <c r="A27" s="727"/>
      <c r="B27" s="732" t="s">
        <v>887</v>
      </c>
      <c r="C27" s="728">
        <v>13</v>
      </c>
      <c r="D27" s="729">
        <v>1384</v>
      </c>
      <c r="E27" s="730">
        <v>577070</v>
      </c>
      <c r="F27" s="730">
        <v>417</v>
      </c>
      <c r="G27" s="730">
        <v>758</v>
      </c>
      <c r="H27" s="730">
        <v>330575</v>
      </c>
      <c r="I27" s="730">
        <v>436</v>
      </c>
      <c r="J27" s="731">
        <v>356</v>
      </c>
      <c r="K27" s="731">
        <v>160224</v>
      </c>
      <c r="L27" s="731">
        <v>450</v>
      </c>
      <c r="M27" s="759">
        <v>626</v>
      </c>
      <c r="N27" s="759">
        <v>246495</v>
      </c>
      <c r="O27" s="760">
        <v>394</v>
      </c>
      <c r="P27" s="760">
        <v>469</v>
      </c>
      <c r="Q27" s="760">
        <v>197430</v>
      </c>
      <c r="R27" s="760">
        <v>421</v>
      </c>
    </row>
    <row r="28" spans="1:18" s="716" customFormat="1" ht="11.25" customHeight="1">
      <c r="A28" s="727"/>
      <c r="B28" s="732" t="s">
        <v>888</v>
      </c>
      <c r="C28" s="728">
        <v>14</v>
      </c>
      <c r="D28" s="729">
        <v>3333</v>
      </c>
      <c r="E28" s="730">
        <v>772454</v>
      </c>
      <c r="F28" s="730">
        <v>232</v>
      </c>
      <c r="G28" s="730">
        <v>1984</v>
      </c>
      <c r="H28" s="730">
        <v>496399</v>
      </c>
      <c r="I28" s="730">
        <v>250</v>
      </c>
      <c r="J28" s="731">
        <v>1150</v>
      </c>
      <c r="K28" s="731">
        <v>302871</v>
      </c>
      <c r="L28" s="731">
        <v>263</v>
      </c>
      <c r="M28" s="759">
        <v>1349</v>
      </c>
      <c r="N28" s="759">
        <v>276055</v>
      </c>
      <c r="O28" s="760">
        <v>205</v>
      </c>
      <c r="P28" s="760">
        <v>984</v>
      </c>
      <c r="Q28" s="760">
        <v>214044</v>
      </c>
      <c r="R28" s="760">
        <v>218</v>
      </c>
    </row>
    <row r="29" spans="1:18" s="716" customFormat="1" ht="11.25" customHeight="1">
      <c r="A29" s="727"/>
      <c r="B29" s="732" t="s">
        <v>889</v>
      </c>
      <c r="C29" s="728">
        <v>15</v>
      </c>
      <c r="D29" s="729">
        <v>155</v>
      </c>
      <c r="E29" s="730">
        <v>35257</v>
      </c>
      <c r="F29" s="730">
        <v>227</v>
      </c>
      <c r="G29" s="730">
        <v>129</v>
      </c>
      <c r="H29" s="730">
        <v>28239</v>
      </c>
      <c r="I29" s="730">
        <v>219</v>
      </c>
      <c r="J29" s="731">
        <v>78</v>
      </c>
      <c r="K29" s="731">
        <v>19142</v>
      </c>
      <c r="L29" s="731">
        <v>245</v>
      </c>
      <c r="M29" s="759">
        <v>26</v>
      </c>
      <c r="N29" s="759">
        <v>7018</v>
      </c>
      <c r="O29" s="760">
        <v>270</v>
      </c>
      <c r="P29" s="760">
        <v>20</v>
      </c>
      <c r="Q29" s="760">
        <v>5669</v>
      </c>
      <c r="R29" s="760">
        <v>283</v>
      </c>
    </row>
    <row r="30" spans="1:18" s="716" customFormat="1" ht="11.25" customHeight="1">
      <c r="A30" s="727"/>
      <c r="B30" s="732" t="s">
        <v>890</v>
      </c>
      <c r="C30" s="728">
        <v>16</v>
      </c>
      <c r="D30" s="729">
        <v>172</v>
      </c>
      <c r="E30" s="730">
        <v>74035</v>
      </c>
      <c r="F30" s="730">
        <v>430</v>
      </c>
      <c r="G30" s="730">
        <v>100</v>
      </c>
      <c r="H30" s="730">
        <v>44420</v>
      </c>
      <c r="I30" s="730">
        <v>444</v>
      </c>
      <c r="J30" s="731">
        <v>73</v>
      </c>
      <c r="K30" s="731">
        <v>34506</v>
      </c>
      <c r="L30" s="731">
        <v>473</v>
      </c>
      <c r="M30" s="759">
        <v>72</v>
      </c>
      <c r="N30" s="759">
        <v>29615</v>
      </c>
      <c r="O30" s="760">
        <v>411</v>
      </c>
      <c r="P30" s="760">
        <v>58</v>
      </c>
      <c r="Q30" s="760">
        <v>22732</v>
      </c>
      <c r="R30" s="760">
        <v>392</v>
      </c>
    </row>
    <row r="31" spans="1:18" s="716" customFormat="1" ht="11.25" customHeight="1">
      <c r="A31" s="727"/>
      <c r="B31" s="732" t="s">
        <v>891</v>
      </c>
      <c r="C31" s="728">
        <v>17</v>
      </c>
      <c r="D31" s="729">
        <v>105</v>
      </c>
      <c r="E31" s="730">
        <v>66396</v>
      </c>
      <c r="F31" s="730">
        <v>632</v>
      </c>
      <c r="G31" s="730">
        <v>73</v>
      </c>
      <c r="H31" s="730">
        <v>47273</v>
      </c>
      <c r="I31" s="730">
        <v>648</v>
      </c>
      <c r="J31" s="731">
        <v>63</v>
      </c>
      <c r="K31" s="731">
        <v>36073</v>
      </c>
      <c r="L31" s="731">
        <v>573</v>
      </c>
      <c r="M31" s="759">
        <v>32</v>
      </c>
      <c r="N31" s="759">
        <v>19123</v>
      </c>
      <c r="O31" s="760">
        <v>598</v>
      </c>
      <c r="P31" s="760">
        <v>27</v>
      </c>
      <c r="Q31" s="760">
        <v>15912</v>
      </c>
      <c r="R31" s="760">
        <v>589</v>
      </c>
    </row>
    <row r="32" spans="1:18" s="716" customFormat="1" ht="11.25" customHeight="1">
      <c r="A32" s="727"/>
      <c r="B32" s="732" t="s">
        <v>892</v>
      </c>
      <c r="C32" s="728">
        <v>18</v>
      </c>
      <c r="D32" s="729">
        <v>218</v>
      </c>
      <c r="E32" s="730">
        <v>85005</v>
      </c>
      <c r="F32" s="730">
        <v>390</v>
      </c>
      <c r="G32" s="730">
        <v>129</v>
      </c>
      <c r="H32" s="730">
        <v>51242</v>
      </c>
      <c r="I32" s="730">
        <v>397</v>
      </c>
      <c r="J32" s="731">
        <v>78</v>
      </c>
      <c r="K32" s="731">
        <v>31459</v>
      </c>
      <c r="L32" s="731">
        <v>403</v>
      </c>
      <c r="M32" s="759">
        <v>89</v>
      </c>
      <c r="N32" s="759">
        <v>33763</v>
      </c>
      <c r="O32" s="760">
        <v>379</v>
      </c>
      <c r="P32" s="760">
        <v>74</v>
      </c>
      <c r="Q32" s="760">
        <v>28153</v>
      </c>
      <c r="R32" s="760">
        <v>380</v>
      </c>
    </row>
    <row r="33" spans="1:18" s="716" customFormat="1" ht="11.25" customHeight="1">
      <c r="A33" s="733"/>
      <c r="B33" s="734" t="s">
        <v>893</v>
      </c>
      <c r="C33" s="728">
        <v>19</v>
      </c>
      <c r="D33" s="729">
        <v>652</v>
      </c>
      <c r="E33" s="730">
        <v>255406</v>
      </c>
      <c r="F33" s="730">
        <v>392</v>
      </c>
      <c r="G33" s="730">
        <v>456</v>
      </c>
      <c r="H33" s="730">
        <v>167700</v>
      </c>
      <c r="I33" s="730">
        <v>368</v>
      </c>
      <c r="J33" s="731">
        <v>231</v>
      </c>
      <c r="K33" s="731">
        <v>105068</v>
      </c>
      <c r="L33" s="731">
        <v>455</v>
      </c>
      <c r="M33" s="759">
        <v>196</v>
      </c>
      <c r="N33" s="759">
        <v>87706</v>
      </c>
      <c r="O33" s="760">
        <v>447</v>
      </c>
      <c r="P33" s="760">
        <v>171</v>
      </c>
      <c r="Q33" s="760">
        <v>78792</v>
      </c>
      <c r="R33" s="760">
        <v>461</v>
      </c>
    </row>
    <row r="34" spans="1:18" s="716" customFormat="1" ht="11.25" customHeight="1">
      <c r="A34" s="727"/>
      <c r="B34" s="727"/>
      <c r="C34" s="728"/>
      <c r="D34" s="729"/>
      <c r="E34" s="730"/>
      <c r="F34" s="730"/>
      <c r="G34" s="730"/>
      <c r="H34" s="730"/>
      <c r="I34" s="730"/>
      <c r="J34" s="731"/>
      <c r="K34" s="731"/>
      <c r="L34" s="731"/>
      <c r="M34" s="759"/>
      <c r="N34" s="759"/>
      <c r="O34" s="760"/>
      <c r="P34" s="760"/>
      <c r="Q34" s="760"/>
      <c r="R34" s="760"/>
    </row>
    <row r="35" spans="1:18" s="716" customFormat="1" ht="11.25" customHeight="1">
      <c r="A35" s="1302" t="s">
        <v>894</v>
      </c>
      <c r="B35" s="1302"/>
      <c r="C35" s="728"/>
      <c r="D35" s="729"/>
      <c r="E35" s="730"/>
      <c r="F35" s="730"/>
      <c r="G35" s="730"/>
      <c r="H35" s="730"/>
      <c r="I35" s="730"/>
      <c r="J35" s="731"/>
      <c r="K35" s="731"/>
      <c r="L35" s="731"/>
      <c r="M35" s="759"/>
      <c r="N35" s="759"/>
      <c r="O35" s="760"/>
      <c r="P35" s="760"/>
      <c r="Q35" s="760"/>
      <c r="R35" s="760"/>
    </row>
    <row r="36" spans="1:18" s="716" customFormat="1" ht="11.25" customHeight="1">
      <c r="A36" s="727"/>
      <c r="B36" s="732" t="s">
        <v>895</v>
      </c>
      <c r="C36" s="735">
        <v>20</v>
      </c>
      <c r="D36" s="729">
        <v>317</v>
      </c>
      <c r="E36" s="730">
        <v>64288</v>
      </c>
      <c r="F36" s="730">
        <v>203</v>
      </c>
      <c r="G36" s="730">
        <v>225</v>
      </c>
      <c r="H36" s="730">
        <v>46050</v>
      </c>
      <c r="I36" s="730">
        <v>205</v>
      </c>
      <c r="J36" s="731">
        <v>146</v>
      </c>
      <c r="K36" s="731">
        <v>35103</v>
      </c>
      <c r="L36" s="731">
        <v>240</v>
      </c>
      <c r="M36" s="759">
        <v>92</v>
      </c>
      <c r="N36" s="759">
        <v>18238</v>
      </c>
      <c r="O36" s="760">
        <v>198</v>
      </c>
      <c r="P36" s="760">
        <v>81</v>
      </c>
      <c r="Q36" s="760">
        <v>15708</v>
      </c>
      <c r="R36" s="760">
        <v>194</v>
      </c>
    </row>
    <row r="37" spans="1:18" s="716" customFormat="1" ht="11.25" customHeight="1">
      <c r="A37" s="727"/>
      <c r="B37" s="732" t="s">
        <v>896</v>
      </c>
      <c r="C37" s="728">
        <v>21</v>
      </c>
      <c r="D37" s="729">
        <v>474</v>
      </c>
      <c r="E37" s="730">
        <v>258488</v>
      </c>
      <c r="F37" s="730">
        <v>545</v>
      </c>
      <c r="G37" s="730">
        <v>168</v>
      </c>
      <c r="H37" s="730">
        <v>144211</v>
      </c>
      <c r="I37" s="730">
        <v>858</v>
      </c>
      <c r="J37" s="731">
        <v>149</v>
      </c>
      <c r="K37" s="731">
        <v>127218</v>
      </c>
      <c r="L37" s="731">
        <v>854</v>
      </c>
      <c r="M37" s="759">
        <v>306</v>
      </c>
      <c r="N37" s="759">
        <v>114277</v>
      </c>
      <c r="O37" s="760">
        <v>373</v>
      </c>
      <c r="P37" s="760">
        <v>296</v>
      </c>
      <c r="Q37" s="760">
        <v>105310</v>
      </c>
      <c r="R37" s="760">
        <v>356</v>
      </c>
    </row>
    <row r="38" spans="1:18" s="716" customFormat="1" ht="11.25" customHeight="1">
      <c r="A38" s="727"/>
      <c r="B38" s="732" t="s">
        <v>897</v>
      </c>
      <c r="C38" s="728">
        <v>22</v>
      </c>
      <c r="D38" s="729">
        <v>234</v>
      </c>
      <c r="E38" s="730">
        <v>33411</v>
      </c>
      <c r="F38" s="730">
        <v>143</v>
      </c>
      <c r="G38" s="730">
        <v>162</v>
      </c>
      <c r="H38" s="730">
        <v>20701</v>
      </c>
      <c r="I38" s="730">
        <v>128</v>
      </c>
      <c r="J38" s="731">
        <v>106</v>
      </c>
      <c r="K38" s="731">
        <v>14248</v>
      </c>
      <c r="L38" s="731">
        <v>134</v>
      </c>
      <c r="M38" s="759">
        <v>72</v>
      </c>
      <c r="N38" s="759">
        <v>12710</v>
      </c>
      <c r="O38" s="760">
        <v>177</v>
      </c>
      <c r="P38" s="760">
        <v>60</v>
      </c>
      <c r="Q38" s="760">
        <v>10716</v>
      </c>
      <c r="R38" s="760">
        <v>179</v>
      </c>
    </row>
    <row r="39" spans="1:18" s="716" customFormat="1" ht="11.25" customHeight="1">
      <c r="A39" s="727"/>
      <c r="B39" s="732" t="s">
        <v>898</v>
      </c>
      <c r="C39" s="728">
        <v>23</v>
      </c>
      <c r="D39" s="729">
        <v>1359</v>
      </c>
      <c r="E39" s="730">
        <v>335681</v>
      </c>
      <c r="F39" s="730">
        <v>247</v>
      </c>
      <c r="G39" s="730">
        <v>464</v>
      </c>
      <c r="H39" s="730">
        <v>130873</v>
      </c>
      <c r="I39" s="730">
        <v>282</v>
      </c>
      <c r="J39" s="731">
        <v>265</v>
      </c>
      <c r="K39" s="731">
        <v>79915</v>
      </c>
      <c r="L39" s="731">
        <v>302</v>
      </c>
      <c r="M39" s="759">
        <v>895</v>
      </c>
      <c r="N39" s="759">
        <v>204808</v>
      </c>
      <c r="O39" s="760">
        <v>229</v>
      </c>
      <c r="P39" s="760">
        <v>847</v>
      </c>
      <c r="Q39" s="760">
        <v>195492</v>
      </c>
      <c r="R39" s="760">
        <v>231</v>
      </c>
    </row>
    <row r="40" spans="1:18" s="716" customFormat="1" ht="11.25" customHeight="1">
      <c r="A40" s="727"/>
      <c r="B40" s="732" t="s">
        <v>899</v>
      </c>
      <c r="C40" s="728">
        <v>24</v>
      </c>
      <c r="D40" s="729">
        <v>2380</v>
      </c>
      <c r="E40" s="730">
        <v>479822</v>
      </c>
      <c r="F40" s="730">
        <v>202</v>
      </c>
      <c r="G40" s="730">
        <v>1504</v>
      </c>
      <c r="H40" s="730">
        <v>303396</v>
      </c>
      <c r="I40" s="730">
        <v>202</v>
      </c>
      <c r="J40" s="731">
        <v>898</v>
      </c>
      <c r="K40" s="731">
        <v>197807</v>
      </c>
      <c r="L40" s="731">
        <v>220</v>
      </c>
      <c r="M40" s="759">
        <v>876</v>
      </c>
      <c r="N40" s="759">
        <v>176426</v>
      </c>
      <c r="O40" s="760">
        <v>201</v>
      </c>
      <c r="P40" s="760">
        <v>782</v>
      </c>
      <c r="Q40" s="760">
        <v>158496</v>
      </c>
      <c r="R40" s="760">
        <v>203</v>
      </c>
    </row>
    <row r="41" spans="1:18" s="716" customFormat="1" ht="11.25" customHeight="1">
      <c r="A41" s="733"/>
      <c r="B41" s="734" t="s">
        <v>900</v>
      </c>
      <c r="C41" s="728">
        <v>25</v>
      </c>
      <c r="D41" s="729">
        <v>38</v>
      </c>
      <c r="E41" s="730">
        <v>40789</v>
      </c>
      <c r="F41" s="730">
        <v>1073</v>
      </c>
      <c r="G41" s="730">
        <v>24</v>
      </c>
      <c r="H41" s="730">
        <v>24983</v>
      </c>
      <c r="I41" s="730">
        <v>1041</v>
      </c>
      <c r="J41" s="731">
        <v>19</v>
      </c>
      <c r="K41" s="731">
        <v>21349</v>
      </c>
      <c r="L41" s="731">
        <v>1124</v>
      </c>
      <c r="M41" s="759">
        <v>14</v>
      </c>
      <c r="N41" s="759">
        <v>15806</v>
      </c>
      <c r="O41" s="760">
        <v>1129</v>
      </c>
      <c r="P41" s="760">
        <v>13</v>
      </c>
      <c r="Q41" s="760">
        <v>14082</v>
      </c>
      <c r="R41" s="760">
        <v>1083</v>
      </c>
    </row>
    <row r="42" spans="1:18" s="716" customFormat="1" ht="11.25" customHeight="1">
      <c r="A42" s="727"/>
      <c r="B42" s="727"/>
      <c r="C42" s="728"/>
      <c r="D42" s="729"/>
      <c r="E42" s="730"/>
      <c r="F42" s="730"/>
      <c r="G42" s="730"/>
      <c r="H42" s="730"/>
      <c r="I42" s="730"/>
      <c r="J42" s="731"/>
      <c r="K42" s="731"/>
      <c r="L42" s="731"/>
      <c r="M42" s="759"/>
      <c r="N42" s="759"/>
      <c r="O42" s="760"/>
      <c r="P42" s="760"/>
      <c r="Q42" s="760"/>
      <c r="R42" s="760"/>
    </row>
    <row r="43" spans="1:18" s="716" customFormat="1" ht="11.25" customHeight="1">
      <c r="A43" s="1302" t="s">
        <v>901</v>
      </c>
      <c r="B43" s="1302"/>
      <c r="C43" s="728"/>
      <c r="D43" s="729"/>
      <c r="E43" s="730"/>
      <c r="F43" s="730"/>
      <c r="G43" s="730"/>
      <c r="H43" s="730"/>
      <c r="I43" s="730"/>
      <c r="J43" s="731"/>
      <c r="K43" s="731"/>
      <c r="L43" s="731"/>
      <c r="M43" s="759"/>
      <c r="N43" s="759"/>
      <c r="O43" s="760"/>
      <c r="P43" s="760"/>
      <c r="Q43" s="760"/>
      <c r="R43" s="760"/>
    </row>
    <row r="44" spans="1:18" s="716" customFormat="1" ht="11.25" customHeight="1">
      <c r="A44" s="727"/>
      <c r="B44" s="732" t="s">
        <v>902</v>
      </c>
      <c r="C44" s="728">
        <v>26</v>
      </c>
      <c r="D44" s="729">
        <v>5833</v>
      </c>
      <c r="E44" s="730">
        <v>1238641</v>
      </c>
      <c r="F44" s="730">
        <v>212</v>
      </c>
      <c r="G44" s="730">
        <v>4703</v>
      </c>
      <c r="H44" s="730">
        <v>962180</v>
      </c>
      <c r="I44" s="730">
        <v>205</v>
      </c>
      <c r="J44" s="731">
        <v>3544</v>
      </c>
      <c r="K44" s="731">
        <v>714811</v>
      </c>
      <c r="L44" s="731">
        <v>202</v>
      </c>
      <c r="M44" s="759">
        <v>1130</v>
      </c>
      <c r="N44" s="759">
        <v>276461</v>
      </c>
      <c r="O44" s="760">
        <v>245</v>
      </c>
      <c r="P44" s="760">
        <v>973</v>
      </c>
      <c r="Q44" s="760">
        <v>238341</v>
      </c>
      <c r="R44" s="760">
        <v>245</v>
      </c>
    </row>
    <row r="45" spans="1:18" s="716" customFormat="1" ht="11.25" customHeight="1">
      <c r="A45" s="727"/>
      <c r="B45" s="732" t="s">
        <v>903</v>
      </c>
      <c r="C45" s="728">
        <v>27</v>
      </c>
      <c r="D45" s="729">
        <v>1586</v>
      </c>
      <c r="E45" s="730">
        <v>234036</v>
      </c>
      <c r="F45" s="730">
        <v>148</v>
      </c>
      <c r="G45" s="730">
        <v>859</v>
      </c>
      <c r="H45" s="730">
        <v>119764</v>
      </c>
      <c r="I45" s="730">
        <v>139</v>
      </c>
      <c r="J45" s="731">
        <v>441</v>
      </c>
      <c r="K45" s="731">
        <v>72303</v>
      </c>
      <c r="L45" s="731">
        <v>164</v>
      </c>
      <c r="M45" s="759">
        <v>727</v>
      </c>
      <c r="N45" s="759">
        <v>114272</v>
      </c>
      <c r="O45" s="760">
        <v>157</v>
      </c>
      <c r="P45" s="760">
        <v>630</v>
      </c>
      <c r="Q45" s="760">
        <v>99295</v>
      </c>
      <c r="R45" s="760">
        <v>158</v>
      </c>
    </row>
    <row r="46" spans="1:18" s="716" customFormat="1" ht="11.25" customHeight="1">
      <c r="A46" s="727"/>
      <c r="B46" s="732" t="s">
        <v>904</v>
      </c>
      <c r="C46" s="728">
        <v>28</v>
      </c>
      <c r="D46" s="729">
        <v>3226</v>
      </c>
      <c r="E46" s="730">
        <v>910408</v>
      </c>
      <c r="F46" s="730">
        <v>282</v>
      </c>
      <c r="G46" s="730">
        <v>1951</v>
      </c>
      <c r="H46" s="730">
        <v>521885</v>
      </c>
      <c r="I46" s="730">
        <v>267</v>
      </c>
      <c r="J46" s="731">
        <v>979</v>
      </c>
      <c r="K46" s="731">
        <v>314426</v>
      </c>
      <c r="L46" s="731">
        <v>321</v>
      </c>
      <c r="M46" s="759">
        <v>1275</v>
      </c>
      <c r="N46" s="759">
        <v>388523</v>
      </c>
      <c r="O46" s="760">
        <v>305</v>
      </c>
      <c r="P46" s="760">
        <v>1059</v>
      </c>
      <c r="Q46" s="760">
        <v>323442</v>
      </c>
      <c r="R46" s="760">
        <v>305</v>
      </c>
    </row>
    <row r="47" spans="1:18" s="716" customFormat="1" ht="11.25" customHeight="1">
      <c r="A47" s="727"/>
      <c r="B47" s="732" t="s">
        <v>905</v>
      </c>
      <c r="C47" s="728">
        <v>29</v>
      </c>
      <c r="D47" s="729">
        <v>3651</v>
      </c>
      <c r="E47" s="730">
        <v>981447</v>
      </c>
      <c r="F47" s="730">
        <v>269</v>
      </c>
      <c r="G47" s="730">
        <v>2647</v>
      </c>
      <c r="H47" s="730">
        <v>681493</v>
      </c>
      <c r="I47" s="730">
        <v>257</v>
      </c>
      <c r="J47" s="731">
        <v>1782</v>
      </c>
      <c r="K47" s="731">
        <v>471972</v>
      </c>
      <c r="L47" s="731">
        <v>265</v>
      </c>
      <c r="M47" s="759">
        <v>1004</v>
      </c>
      <c r="N47" s="759">
        <v>299954</v>
      </c>
      <c r="O47" s="760">
        <v>299</v>
      </c>
      <c r="P47" s="760">
        <v>811</v>
      </c>
      <c r="Q47" s="760">
        <v>240966</v>
      </c>
      <c r="R47" s="760">
        <v>297</v>
      </c>
    </row>
    <row r="48" spans="1:18" s="716" customFormat="1" ht="11.25" customHeight="1">
      <c r="A48" s="727"/>
      <c r="B48" s="732" t="s">
        <v>943</v>
      </c>
      <c r="C48" s="728">
        <v>30</v>
      </c>
      <c r="D48" s="729">
        <v>473</v>
      </c>
      <c r="E48" s="730">
        <v>253160</v>
      </c>
      <c r="F48" s="730">
        <v>535</v>
      </c>
      <c r="G48" s="730">
        <v>177</v>
      </c>
      <c r="H48" s="730">
        <v>102579</v>
      </c>
      <c r="I48" s="730">
        <v>580</v>
      </c>
      <c r="J48" s="731">
        <v>159</v>
      </c>
      <c r="K48" s="731">
        <v>98467</v>
      </c>
      <c r="L48" s="731">
        <v>619</v>
      </c>
      <c r="M48" s="759">
        <v>296</v>
      </c>
      <c r="N48" s="759">
        <v>150581</v>
      </c>
      <c r="O48" s="760">
        <v>509</v>
      </c>
      <c r="P48" s="760">
        <v>231</v>
      </c>
      <c r="Q48" s="760">
        <v>117092</v>
      </c>
      <c r="R48" s="760">
        <v>507</v>
      </c>
    </row>
    <row r="49" spans="1:18" s="716" customFormat="1" ht="11.25" customHeight="1">
      <c r="A49" s="727"/>
      <c r="B49" s="732" t="s">
        <v>906</v>
      </c>
      <c r="C49" s="728">
        <v>31</v>
      </c>
      <c r="D49" s="729">
        <v>817</v>
      </c>
      <c r="E49" s="730">
        <v>304718</v>
      </c>
      <c r="F49" s="730">
        <v>373</v>
      </c>
      <c r="G49" s="730">
        <v>453</v>
      </c>
      <c r="H49" s="730">
        <v>174600</v>
      </c>
      <c r="I49" s="730">
        <v>385</v>
      </c>
      <c r="J49" s="731">
        <v>204</v>
      </c>
      <c r="K49" s="731">
        <v>86959</v>
      </c>
      <c r="L49" s="731">
        <v>426</v>
      </c>
      <c r="M49" s="759">
        <v>364</v>
      </c>
      <c r="N49" s="759">
        <v>130118</v>
      </c>
      <c r="O49" s="760">
        <v>357</v>
      </c>
      <c r="P49" s="760">
        <v>306</v>
      </c>
      <c r="Q49" s="760">
        <v>109483</v>
      </c>
      <c r="R49" s="760">
        <v>358</v>
      </c>
    </row>
    <row r="50" spans="1:18" s="716" customFormat="1" ht="11.25" customHeight="1">
      <c r="A50" s="727"/>
      <c r="B50" s="732" t="s">
        <v>907</v>
      </c>
      <c r="C50" s="728">
        <v>32</v>
      </c>
      <c r="D50" s="729">
        <v>131</v>
      </c>
      <c r="E50" s="730">
        <v>92913</v>
      </c>
      <c r="F50" s="730">
        <v>709</v>
      </c>
      <c r="G50" s="730">
        <v>103</v>
      </c>
      <c r="H50" s="730">
        <v>68420</v>
      </c>
      <c r="I50" s="730">
        <v>664</v>
      </c>
      <c r="J50" s="731">
        <v>80</v>
      </c>
      <c r="K50" s="731">
        <v>53155</v>
      </c>
      <c r="L50" s="731">
        <v>664</v>
      </c>
      <c r="M50" s="759">
        <v>28</v>
      </c>
      <c r="N50" s="759">
        <v>24493</v>
      </c>
      <c r="O50" s="760">
        <v>875</v>
      </c>
      <c r="P50" s="760">
        <v>24</v>
      </c>
      <c r="Q50" s="760">
        <v>21481</v>
      </c>
      <c r="R50" s="760">
        <v>895</v>
      </c>
    </row>
    <row r="51" spans="1:18" s="716" customFormat="1" ht="11.25" customHeight="1">
      <c r="A51" s="733"/>
      <c r="B51" s="734" t="s">
        <v>944</v>
      </c>
      <c r="C51" s="728">
        <v>33</v>
      </c>
      <c r="D51" s="729">
        <v>753</v>
      </c>
      <c r="E51" s="730">
        <v>133531</v>
      </c>
      <c r="F51" s="730">
        <v>177</v>
      </c>
      <c r="G51" s="730">
        <v>445</v>
      </c>
      <c r="H51" s="730">
        <v>73196</v>
      </c>
      <c r="I51" s="730">
        <v>164</v>
      </c>
      <c r="J51" s="731">
        <v>239</v>
      </c>
      <c r="K51" s="731">
        <v>43083</v>
      </c>
      <c r="L51" s="731">
        <v>180</v>
      </c>
      <c r="M51" s="759">
        <v>308</v>
      </c>
      <c r="N51" s="759">
        <v>60335</v>
      </c>
      <c r="O51" s="760">
        <v>196</v>
      </c>
      <c r="P51" s="760">
        <v>289</v>
      </c>
      <c r="Q51" s="760">
        <v>55716</v>
      </c>
      <c r="R51" s="760">
        <v>193</v>
      </c>
    </row>
    <row r="52" spans="1:18" s="716" customFormat="1" ht="11.25" customHeight="1">
      <c r="A52" s="727"/>
      <c r="B52" s="727"/>
      <c r="C52" s="728"/>
      <c r="D52" s="729"/>
      <c r="E52" s="730"/>
      <c r="F52" s="730"/>
      <c r="G52" s="730"/>
      <c r="H52" s="730"/>
      <c r="I52" s="730"/>
      <c r="J52" s="731"/>
      <c r="K52" s="731"/>
      <c r="L52" s="731"/>
      <c r="M52" s="759"/>
      <c r="N52" s="759"/>
      <c r="O52" s="760"/>
      <c r="P52" s="760"/>
      <c r="Q52" s="760"/>
      <c r="R52" s="760"/>
    </row>
    <row r="53" spans="1:18" s="716" customFormat="1" ht="11.25" customHeight="1">
      <c r="A53" s="1302" t="s">
        <v>908</v>
      </c>
      <c r="B53" s="1302"/>
      <c r="C53" s="728"/>
      <c r="D53" s="729"/>
      <c r="E53" s="730"/>
      <c r="F53" s="730"/>
      <c r="G53" s="730"/>
      <c r="H53" s="730"/>
      <c r="I53" s="730"/>
      <c r="J53" s="731"/>
      <c r="K53" s="731"/>
      <c r="L53" s="731"/>
      <c r="M53" s="759"/>
      <c r="N53" s="759"/>
      <c r="O53" s="760"/>
      <c r="P53" s="760"/>
      <c r="Q53" s="760"/>
      <c r="R53" s="760"/>
    </row>
    <row r="54" spans="1:18" s="716" customFormat="1" ht="11.25" customHeight="1">
      <c r="A54" s="727"/>
      <c r="B54" s="732" t="s">
        <v>909</v>
      </c>
      <c r="C54" s="728">
        <v>34</v>
      </c>
      <c r="D54" s="729">
        <v>311</v>
      </c>
      <c r="E54" s="730">
        <v>179298</v>
      </c>
      <c r="F54" s="730">
        <v>577</v>
      </c>
      <c r="G54" s="730">
        <v>172</v>
      </c>
      <c r="H54" s="730">
        <v>88237</v>
      </c>
      <c r="I54" s="730">
        <v>513</v>
      </c>
      <c r="J54" s="731">
        <v>114</v>
      </c>
      <c r="K54" s="731">
        <v>62750</v>
      </c>
      <c r="L54" s="731">
        <v>550</v>
      </c>
      <c r="M54" s="759">
        <v>139</v>
      </c>
      <c r="N54" s="759">
        <v>91061</v>
      </c>
      <c r="O54" s="760">
        <v>655</v>
      </c>
      <c r="P54" s="760">
        <v>89</v>
      </c>
      <c r="Q54" s="760">
        <v>60105</v>
      </c>
      <c r="R54" s="760">
        <v>675</v>
      </c>
    </row>
    <row r="55" spans="1:18" s="716" customFormat="1" ht="11.25" customHeight="1">
      <c r="A55" s="727"/>
      <c r="B55" s="732" t="s">
        <v>910</v>
      </c>
      <c r="C55" s="728">
        <v>35</v>
      </c>
      <c r="D55" s="729">
        <v>164</v>
      </c>
      <c r="E55" s="730">
        <v>99358</v>
      </c>
      <c r="F55" s="730">
        <v>606</v>
      </c>
      <c r="G55" s="730">
        <v>83</v>
      </c>
      <c r="H55" s="730">
        <v>41434</v>
      </c>
      <c r="I55" s="730">
        <v>499</v>
      </c>
      <c r="J55" s="731">
        <v>64</v>
      </c>
      <c r="K55" s="731">
        <v>35788</v>
      </c>
      <c r="L55" s="731">
        <v>559</v>
      </c>
      <c r="M55" s="759">
        <v>81</v>
      </c>
      <c r="N55" s="759">
        <v>57924</v>
      </c>
      <c r="O55" s="760">
        <v>715</v>
      </c>
      <c r="P55" s="760">
        <v>61</v>
      </c>
      <c r="Q55" s="760">
        <v>43312</v>
      </c>
      <c r="R55" s="760">
        <v>710</v>
      </c>
    </row>
    <row r="56" spans="1:18" s="716" customFormat="1" ht="11.25" customHeight="1">
      <c r="A56" s="727"/>
      <c r="B56" s="732" t="s">
        <v>911</v>
      </c>
      <c r="C56" s="728">
        <v>36</v>
      </c>
      <c r="D56" s="729">
        <v>19</v>
      </c>
      <c r="E56" s="730">
        <v>9826</v>
      </c>
      <c r="F56" s="730">
        <v>517</v>
      </c>
      <c r="G56" s="730">
        <v>10</v>
      </c>
      <c r="H56" s="730">
        <v>5287</v>
      </c>
      <c r="I56" s="730">
        <v>529</v>
      </c>
      <c r="J56" s="731">
        <v>2</v>
      </c>
      <c r="K56" s="731">
        <v>1371</v>
      </c>
      <c r="L56" s="736" t="s">
        <v>945</v>
      </c>
      <c r="M56" s="759">
        <v>9</v>
      </c>
      <c r="N56" s="759">
        <v>4539</v>
      </c>
      <c r="O56" s="760">
        <v>504</v>
      </c>
      <c r="P56" s="760">
        <v>7</v>
      </c>
      <c r="Q56" s="760">
        <v>3247</v>
      </c>
      <c r="R56" s="760">
        <v>464</v>
      </c>
    </row>
    <row r="57" spans="1:18" s="716" customFormat="1" ht="11.25" customHeight="1">
      <c r="A57" s="727"/>
      <c r="B57" s="732" t="s">
        <v>912</v>
      </c>
      <c r="C57" s="728">
        <v>37</v>
      </c>
      <c r="D57" s="729">
        <v>26</v>
      </c>
      <c r="E57" s="730">
        <v>12050</v>
      </c>
      <c r="F57" s="730">
        <v>463</v>
      </c>
      <c r="G57" s="730">
        <v>10</v>
      </c>
      <c r="H57" s="730">
        <v>4545</v>
      </c>
      <c r="I57" s="730">
        <v>455</v>
      </c>
      <c r="J57" s="731">
        <v>9</v>
      </c>
      <c r="K57" s="731">
        <v>4098</v>
      </c>
      <c r="L57" s="736">
        <v>455</v>
      </c>
      <c r="M57" s="759">
        <v>16</v>
      </c>
      <c r="N57" s="759">
        <v>7505</v>
      </c>
      <c r="O57" s="760">
        <v>469</v>
      </c>
      <c r="P57" s="760">
        <v>14</v>
      </c>
      <c r="Q57" s="760">
        <v>6236</v>
      </c>
      <c r="R57" s="760">
        <v>445</v>
      </c>
    </row>
    <row r="58" spans="1:18" s="716" customFormat="1" ht="11.25" customHeight="1">
      <c r="A58" s="733"/>
      <c r="B58" s="734" t="s">
        <v>913</v>
      </c>
      <c r="C58" s="728">
        <v>38</v>
      </c>
      <c r="D58" s="729">
        <v>474</v>
      </c>
      <c r="E58" s="730">
        <v>263436</v>
      </c>
      <c r="F58" s="730">
        <v>556</v>
      </c>
      <c r="G58" s="730">
        <v>150</v>
      </c>
      <c r="H58" s="730">
        <v>61372</v>
      </c>
      <c r="I58" s="730">
        <v>409</v>
      </c>
      <c r="J58" s="731">
        <v>109</v>
      </c>
      <c r="K58" s="731">
        <v>51140</v>
      </c>
      <c r="L58" s="731">
        <v>469</v>
      </c>
      <c r="M58" s="759">
        <v>324</v>
      </c>
      <c r="N58" s="759">
        <v>202064</v>
      </c>
      <c r="O58" s="760">
        <v>624</v>
      </c>
      <c r="P58" s="760">
        <v>196</v>
      </c>
      <c r="Q58" s="760">
        <v>112113</v>
      </c>
      <c r="R58" s="760">
        <v>572</v>
      </c>
    </row>
    <row r="59" spans="1:18" s="716" customFormat="1" ht="11.25" customHeight="1">
      <c r="A59" s="727"/>
      <c r="B59" s="727"/>
      <c r="C59" s="728"/>
      <c r="D59" s="729"/>
      <c r="E59" s="730"/>
      <c r="F59" s="730"/>
      <c r="G59" s="730"/>
      <c r="H59" s="730"/>
      <c r="I59" s="731"/>
      <c r="J59" s="731"/>
      <c r="K59" s="731"/>
      <c r="L59" s="731"/>
      <c r="M59" s="759"/>
      <c r="N59" s="759"/>
      <c r="O59" s="760"/>
      <c r="P59" s="760"/>
      <c r="Q59" s="760"/>
      <c r="R59" s="760"/>
    </row>
    <row r="60" spans="1:18" s="716" customFormat="1" ht="11.25" customHeight="1">
      <c r="A60" s="1302" t="s">
        <v>914</v>
      </c>
      <c r="B60" s="1302"/>
      <c r="C60" s="728"/>
      <c r="D60" s="729"/>
      <c r="E60" s="730"/>
      <c r="F60" s="730"/>
      <c r="G60" s="730"/>
      <c r="H60" s="730"/>
      <c r="I60" s="731"/>
      <c r="J60" s="731"/>
      <c r="K60" s="731"/>
      <c r="L60" s="731"/>
      <c r="M60" s="759"/>
      <c r="N60" s="759"/>
      <c r="O60" s="760"/>
      <c r="P60" s="760"/>
      <c r="Q60" s="760"/>
      <c r="R60" s="760"/>
    </row>
    <row r="61" spans="1:18" s="716" customFormat="1" ht="11.25" customHeight="1">
      <c r="A61" s="727"/>
      <c r="B61" s="732" t="s">
        <v>915</v>
      </c>
      <c r="C61" s="728">
        <v>39</v>
      </c>
      <c r="D61" s="729">
        <v>2052</v>
      </c>
      <c r="E61" s="730">
        <v>279483</v>
      </c>
      <c r="F61" s="730">
        <v>136</v>
      </c>
      <c r="G61" s="730">
        <v>1421</v>
      </c>
      <c r="H61" s="730">
        <v>182289</v>
      </c>
      <c r="I61" s="731">
        <v>128</v>
      </c>
      <c r="J61" s="731">
        <v>700</v>
      </c>
      <c r="K61" s="731">
        <v>92892</v>
      </c>
      <c r="L61" s="731">
        <v>133</v>
      </c>
      <c r="M61" s="759">
        <v>631</v>
      </c>
      <c r="N61" s="759">
        <v>97194</v>
      </c>
      <c r="O61" s="760">
        <v>154</v>
      </c>
      <c r="P61" s="760">
        <v>530</v>
      </c>
      <c r="Q61" s="760">
        <v>78931</v>
      </c>
      <c r="R61" s="760">
        <v>149</v>
      </c>
    </row>
    <row r="62" spans="1:18" s="716" customFormat="1" ht="11.25" customHeight="1">
      <c r="A62" s="727"/>
      <c r="B62" s="732" t="s">
        <v>916</v>
      </c>
      <c r="C62" s="728">
        <v>40</v>
      </c>
      <c r="D62" s="729">
        <v>3645</v>
      </c>
      <c r="E62" s="730">
        <v>429554</v>
      </c>
      <c r="F62" s="730">
        <v>118</v>
      </c>
      <c r="G62" s="730">
        <v>2039</v>
      </c>
      <c r="H62" s="730">
        <v>254578</v>
      </c>
      <c r="I62" s="730">
        <v>125</v>
      </c>
      <c r="J62" s="731">
        <v>1061</v>
      </c>
      <c r="K62" s="731">
        <v>119767</v>
      </c>
      <c r="L62" s="731">
        <v>113</v>
      </c>
      <c r="M62" s="759">
        <v>1606</v>
      </c>
      <c r="N62" s="759">
        <v>174976</v>
      </c>
      <c r="O62" s="760">
        <v>109</v>
      </c>
      <c r="P62" s="760">
        <v>1189</v>
      </c>
      <c r="Q62" s="760">
        <v>135962</v>
      </c>
      <c r="R62" s="760">
        <v>114</v>
      </c>
    </row>
    <row r="63" spans="1:18" s="716" customFormat="1" ht="11.25" customHeight="1">
      <c r="A63" s="727"/>
      <c r="B63" s="732" t="s">
        <v>917</v>
      </c>
      <c r="C63" s="728">
        <v>41</v>
      </c>
      <c r="D63" s="729">
        <v>773</v>
      </c>
      <c r="E63" s="730">
        <v>166786</v>
      </c>
      <c r="F63" s="730">
        <v>216</v>
      </c>
      <c r="G63" s="730">
        <v>556</v>
      </c>
      <c r="H63" s="730">
        <v>119802</v>
      </c>
      <c r="I63" s="730">
        <v>215</v>
      </c>
      <c r="J63" s="731">
        <v>358</v>
      </c>
      <c r="K63" s="731">
        <v>83251</v>
      </c>
      <c r="L63" s="731">
        <v>233</v>
      </c>
      <c r="M63" s="759">
        <v>217</v>
      </c>
      <c r="N63" s="759">
        <v>46984</v>
      </c>
      <c r="O63" s="760">
        <v>217</v>
      </c>
      <c r="P63" s="760">
        <v>176</v>
      </c>
      <c r="Q63" s="760">
        <v>39603</v>
      </c>
      <c r="R63" s="760">
        <v>225</v>
      </c>
    </row>
    <row r="64" spans="1:18" s="716" customFormat="1" ht="11.25" customHeight="1">
      <c r="A64" s="727"/>
      <c r="B64" s="732" t="s">
        <v>918</v>
      </c>
      <c r="C64" s="728">
        <v>42</v>
      </c>
      <c r="D64" s="729">
        <v>1331</v>
      </c>
      <c r="E64" s="730">
        <v>404261</v>
      </c>
      <c r="F64" s="730">
        <v>304</v>
      </c>
      <c r="G64" s="730">
        <v>869</v>
      </c>
      <c r="H64" s="730">
        <v>270156</v>
      </c>
      <c r="I64" s="730">
        <v>311</v>
      </c>
      <c r="J64" s="731">
        <v>498</v>
      </c>
      <c r="K64" s="731">
        <v>156243</v>
      </c>
      <c r="L64" s="731">
        <v>314</v>
      </c>
      <c r="M64" s="759">
        <v>462</v>
      </c>
      <c r="N64" s="759">
        <v>134105</v>
      </c>
      <c r="O64" s="760">
        <v>290</v>
      </c>
      <c r="P64" s="760">
        <v>403</v>
      </c>
      <c r="Q64" s="760">
        <v>117044</v>
      </c>
      <c r="R64" s="760">
        <v>290</v>
      </c>
    </row>
    <row r="65" spans="1:18" s="716" customFormat="1" ht="11.25" customHeight="1">
      <c r="A65" s="727"/>
      <c r="B65" s="732" t="s">
        <v>919</v>
      </c>
      <c r="C65" s="728">
        <v>43</v>
      </c>
      <c r="D65" s="729">
        <v>11058</v>
      </c>
      <c r="E65" s="730">
        <v>923042</v>
      </c>
      <c r="F65" s="730">
        <v>83</v>
      </c>
      <c r="G65" s="730">
        <v>6719</v>
      </c>
      <c r="H65" s="730">
        <v>565054</v>
      </c>
      <c r="I65" s="730">
        <v>84</v>
      </c>
      <c r="J65" s="731">
        <v>4528</v>
      </c>
      <c r="K65" s="731">
        <v>334239</v>
      </c>
      <c r="L65" s="731">
        <v>74</v>
      </c>
      <c r="M65" s="759">
        <v>4339</v>
      </c>
      <c r="N65" s="759">
        <v>357988</v>
      </c>
      <c r="O65" s="760">
        <v>83</v>
      </c>
      <c r="P65" s="760">
        <v>3574</v>
      </c>
      <c r="Q65" s="760">
        <v>298507</v>
      </c>
      <c r="R65" s="760">
        <v>84</v>
      </c>
    </row>
    <row r="66" spans="1:18" s="716" customFormat="1" ht="11.25" customHeight="1">
      <c r="A66" s="727"/>
      <c r="B66" s="732" t="s">
        <v>920</v>
      </c>
      <c r="C66" s="728">
        <v>44</v>
      </c>
      <c r="D66" s="729">
        <v>287</v>
      </c>
      <c r="E66" s="730">
        <v>95098</v>
      </c>
      <c r="F66" s="730">
        <v>331</v>
      </c>
      <c r="G66" s="730">
        <v>119</v>
      </c>
      <c r="H66" s="730">
        <v>69666</v>
      </c>
      <c r="I66" s="730">
        <v>585</v>
      </c>
      <c r="J66" s="731">
        <v>85</v>
      </c>
      <c r="K66" s="731">
        <v>47277</v>
      </c>
      <c r="L66" s="731">
        <v>556</v>
      </c>
      <c r="M66" s="759">
        <v>168</v>
      </c>
      <c r="N66" s="759">
        <v>25432</v>
      </c>
      <c r="O66" s="760">
        <v>151</v>
      </c>
      <c r="P66" s="760">
        <v>163</v>
      </c>
      <c r="Q66" s="760">
        <v>22643</v>
      </c>
      <c r="R66" s="760">
        <v>139</v>
      </c>
    </row>
    <row r="67" spans="1:18" s="716" customFormat="1" ht="11.25" customHeight="1">
      <c r="A67" s="733"/>
      <c r="B67" s="734" t="s">
        <v>921</v>
      </c>
      <c r="C67" s="728">
        <v>45</v>
      </c>
      <c r="D67" s="729">
        <v>374</v>
      </c>
      <c r="E67" s="730">
        <v>172978</v>
      </c>
      <c r="F67" s="730">
        <v>463</v>
      </c>
      <c r="G67" s="730">
        <v>254</v>
      </c>
      <c r="H67" s="730">
        <v>121911</v>
      </c>
      <c r="I67" s="730">
        <v>480</v>
      </c>
      <c r="J67" s="731">
        <v>190</v>
      </c>
      <c r="K67" s="731">
        <v>78035</v>
      </c>
      <c r="L67" s="731">
        <v>411</v>
      </c>
      <c r="M67" s="759">
        <v>120</v>
      </c>
      <c r="N67" s="759">
        <v>51067</v>
      </c>
      <c r="O67" s="760">
        <v>426</v>
      </c>
      <c r="P67" s="760">
        <v>106</v>
      </c>
      <c r="Q67" s="760">
        <v>43206</v>
      </c>
      <c r="R67" s="760">
        <v>408</v>
      </c>
    </row>
    <row r="68" spans="1:18" s="716" customFormat="1" ht="11.25" customHeight="1">
      <c r="A68" s="727"/>
      <c r="B68" s="727"/>
      <c r="C68" s="728"/>
      <c r="D68" s="729"/>
      <c r="E68" s="730"/>
      <c r="F68" s="730"/>
      <c r="G68" s="730"/>
      <c r="H68" s="730"/>
      <c r="I68" s="730"/>
      <c r="J68" s="731"/>
      <c r="K68" s="731"/>
      <c r="L68" s="731"/>
      <c r="M68" s="759"/>
      <c r="N68" s="759"/>
      <c r="O68" s="760"/>
      <c r="P68" s="760"/>
      <c r="Q68" s="760"/>
      <c r="R68" s="760"/>
    </row>
    <row r="69" spans="1:18" s="716" customFormat="1" ht="11.25" customHeight="1">
      <c r="A69" s="1302" t="s">
        <v>922</v>
      </c>
      <c r="B69" s="1302"/>
      <c r="C69" s="728">
        <v>46</v>
      </c>
      <c r="D69" s="729">
        <v>498</v>
      </c>
      <c r="E69" s="730">
        <v>296765</v>
      </c>
      <c r="F69" s="730">
        <v>596</v>
      </c>
      <c r="G69" s="730">
        <v>200</v>
      </c>
      <c r="H69" s="730">
        <v>165583</v>
      </c>
      <c r="I69" s="730">
        <v>828</v>
      </c>
      <c r="J69" s="731">
        <v>184</v>
      </c>
      <c r="K69" s="731">
        <v>152845</v>
      </c>
      <c r="L69" s="731">
        <v>831</v>
      </c>
      <c r="M69" s="759">
        <v>298</v>
      </c>
      <c r="N69" s="759">
        <v>131182</v>
      </c>
      <c r="O69" s="760">
        <v>440</v>
      </c>
      <c r="P69" s="761">
        <v>241</v>
      </c>
      <c r="Q69" s="761">
        <v>81775</v>
      </c>
      <c r="R69" s="761">
        <v>339</v>
      </c>
    </row>
    <row r="70" spans="1:18" s="716" customFormat="1" ht="11.25" customHeight="1">
      <c r="A70" s="1302" t="s">
        <v>923</v>
      </c>
      <c r="B70" s="1302"/>
      <c r="C70" s="728">
        <v>47</v>
      </c>
      <c r="D70" s="729">
        <v>418</v>
      </c>
      <c r="E70" s="730">
        <v>189055</v>
      </c>
      <c r="F70" s="730">
        <v>452</v>
      </c>
      <c r="G70" s="730">
        <v>290</v>
      </c>
      <c r="H70" s="730">
        <v>134203</v>
      </c>
      <c r="I70" s="730">
        <v>463</v>
      </c>
      <c r="J70" s="731">
        <v>232</v>
      </c>
      <c r="K70" s="731">
        <v>113681</v>
      </c>
      <c r="L70" s="731">
        <v>490</v>
      </c>
      <c r="M70" s="759">
        <v>128</v>
      </c>
      <c r="N70" s="759">
        <v>54852</v>
      </c>
      <c r="O70" s="760">
        <v>429</v>
      </c>
      <c r="P70" s="761">
        <v>110</v>
      </c>
      <c r="Q70" s="761">
        <v>44290</v>
      </c>
      <c r="R70" s="761">
        <v>403</v>
      </c>
    </row>
    <row r="71" spans="1:18" s="716" customFormat="1" ht="11.25" customHeight="1">
      <c r="A71" s="1302" t="s">
        <v>924</v>
      </c>
      <c r="B71" s="1302"/>
      <c r="C71" s="728">
        <v>48</v>
      </c>
      <c r="D71" s="729">
        <v>1031</v>
      </c>
      <c r="E71" s="730">
        <v>293990</v>
      </c>
      <c r="F71" s="730">
        <v>285</v>
      </c>
      <c r="G71" s="730">
        <v>694</v>
      </c>
      <c r="H71" s="730">
        <v>198315</v>
      </c>
      <c r="I71" s="730">
        <v>286</v>
      </c>
      <c r="J71" s="731">
        <v>511</v>
      </c>
      <c r="K71" s="731">
        <v>150435</v>
      </c>
      <c r="L71" s="731">
        <v>294</v>
      </c>
      <c r="M71" s="759">
        <v>337</v>
      </c>
      <c r="N71" s="759">
        <v>95675</v>
      </c>
      <c r="O71" s="760">
        <v>284</v>
      </c>
      <c r="P71" s="761">
        <v>306</v>
      </c>
      <c r="Q71" s="761">
        <v>85949</v>
      </c>
      <c r="R71" s="761">
        <v>281</v>
      </c>
    </row>
    <row r="72" spans="1:18" s="716" customFormat="1" ht="11.25" customHeight="1">
      <c r="A72" s="1302" t="s">
        <v>925</v>
      </c>
      <c r="B72" s="1302"/>
      <c r="C72" s="728">
        <v>49</v>
      </c>
      <c r="D72" s="729">
        <v>860</v>
      </c>
      <c r="E72" s="730">
        <v>359351</v>
      </c>
      <c r="F72" s="730">
        <v>418</v>
      </c>
      <c r="G72" s="730">
        <v>642</v>
      </c>
      <c r="H72" s="730">
        <v>258931</v>
      </c>
      <c r="I72" s="730">
        <v>403</v>
      </c>
      <c r="J72" s="731">
        <v>375</v>
      </c>
      <c r="K72" s="731">
        <v>146521</v>
      </c>
      <c r="L72" s="731">
        <v>391</v>
      </c>
      <c r="M72" s="759">
        <v>218</v>
      </c>
      <c r="N72" s="759">
        <v>100420</v>
      </c>
      <c r="O72" s="760">
        <v>461</v>
      </c>
      <c r="P72" s="761">
        <v>192</v>
      </c>
      <c r="Q72" s="761">
        <v>88106</v>
      </c>
      <c r="R72" s="761">
        <v>459</v>
      </c>
    </row>
    <row r="73" spans="1:18" s="716" customFormat="1" ht="11.25" customHeight="1">
      <c r="A73" s="1289" t="s">
        <v>926</v>
      </c>
      <c r="B73" s="1289"/>
      <c r="C73" s="728">
        <v>50</v>
      </c>
      <c r="D73" s="729">
        <v>6004</v>
      </c>
      <c r="E73" s="730">
        <v>2372898</v>
      </c>
      <c r="F73" s="730">
        <v>395</v>
      </c>
      <c r="G73" s="730">
        <v>4379</v>
      </c>
      <c r="H73" s="730">
        <v>1610961</v>
      </c>
      <c r="I73" s="730">
        <v>368</v>
      </c>
      <c r="J73" s="731">
        <v>2981</v>
      </c>
      <c r="K73" s="731">
        <v>1201171</v>
      </c>
      <c r="L73" s="731">
        <v>403</v>
      </c>
      <c r="M73" s="759">
        <v>1625</v>
      </c>
      <c r="N73" s="759">
        <v>761937</v>
      </c>
      <c r="O73" s="760">
        <v>469</v>
      </c>
      <c r="P73" s="761">
        <v>1413</v>
      </c>
      <c r="Q73" s="761">
        <v>669600</v>
      </c>
      <c r="R73" s="761">
        <v>474</v>
      </c>
    </row>
    <row r="74" spans="1:18" s="716" customFormat="1" ht="6" customHeight="1">
      <c r="A74" s="737"/>
      <c r="B74" s="737"/>
      <c r="C74" s="738"/>
      <c r="D74" s="737"/>
      <c r="E74" s="737"/>
      <c r="F74" s="737"/>
      <c r="G74" s="739"/>
      <c r="H74" s="739"/>
      <c r="I74" s="739"/>
      <c r="J74" s="740"/>
      <c r="K74" s="740"/>
      <c r="L74" s="740"/>
      <c r="M74" s="762"/>
      <c r="N74" s="762"/>
      <c r="O74" s="762"/>
      <c r="P74" s="763"/>
      <c r="Q74" s="763"/>
      <c r="R74" s="763"/>
    </row>
    <row r="75" spans="1:18" s="716" customFormat="1" ht="12">
      <c r="A75" s="727" t="s">
        <v>946</v>
      </c>
      <c r="B75" s="727"/>
      <c r="C75" s="741"/>
      <c r="D75" s="727"/>
      <c r="E75" s="727"/>
      <c r="F75" s="727"/>
      <c r="G75" s="742"/>
      <c r="H75" s="742"/>
      <c r="I75" s="742"/>
      <c r="J75" s="743"/>
      <c r="K75" s="744"/>
      <c r="L75" s="744"/>
      <c r="M75" s="1"/>
      <c r="N75" s="1"/>
      <c r="O75" s="1"/>
      <c r="P75" s="1"/>
      <c r="Q75" s="1"/>
      <c r="R75" s="3"/>
    </row>
    <row r="76" spans="1:18" s="716" customFormat="1" ht="11.25">
      <c r="A76" s="727"/>
      <c r="B76" s="727"/>
      <c r="C76" s="741"/>
      <c r="D76" s="727"/>
      <c r="E76" s="727"/>
      <c r="F76" s="727"/>
      <c r="G76" s="742"/>
      <c r="H76" s="742"/>
      <c r="I76" s="742"/>
      <c r="J76" s="727"/>
      <c r="K76" s="727"/>
      <c r="L76" s="727"/>
      <c r="M76" s="749"/>
      <c r="N76" s="749"/>
      <c r="O76" s="749"/>
      <c r="P76" s="749"/>
      <c r="Q76" s="749"/>
      <c r="R76" s="749"/>
    </row>
    <row r="77" spans="1:18" s="716" customFormat="1" ht="11.25">
      <c r="A77" s="727"/>
      <c r="B77" s="727"/>
      <c r="C77" s="741"/>
      <c r="D77" s="727"/>
      <c r="E77" s="727"/>
      <c r="F77" s="727"/>
      <c r="G77" s="742"/>
      <c r="H77" s="742"/>
      <c r="I77" s="742"/>
      <c r="J77" s="727"/>
      <c r="K77" s="727"/>
      <c r="L77" s="727"/>
      <c r="M77" s="749"/>
      <c r="N77" s="749"/>
      <c r="O77" s="749"/>
      <c r="P77" s="749"/>
      <c r="Q77" s="749"/>
      <c r="R77" s="749"/>
    </row>
    <row r="78" spans="1:18" s="716" customFormat="1" ht="11.25">
      <c r="A78" s="727"/>
      <c r="B78" s="727"/>
      <c r="C78" s="741"/>
      <c r="D78" s="727"/>
      <c r="E78" s="727"/>
      <c r="F78" s="727"/>
      <c r="G78" s="742"/>
      <c r="H78" s="742"/>
      <c r="I78" s="742"/>
      <c r="J78" s="727"/>
      <c r="K78" s="727"/>
      <c r="L78" s="727"/>
      <c r="M78" s="749"/>
      <c r="N78" s="749"/>
      <c r="O78" s="749"/>
      <c r="P78" s="749"/>
      <c r="Q78" s="749"/>
      <c r="R78" s="749"/>
    </row>
    <row r="79" spans="1:18" s="716" customFormat="1" ht="11.25">
      <c r="A79" s="727"/>
      <c r="B79" s="727"/>
      <c r="C79" s="741"/>
      <c r="D79" s="727"/>
      <c r="E79" s="727"/>
      <c r="F79" s="727"/>
      <c r="G79" s="733"/>
      <c r="H79" s="733"/>
      <c r="I79" s="733"/>
      <c r="J79" s="727"/>
      <c r="K79" s="727"/>
      <c r="L79" s="727"/>
      <c r="M79" s="749"/>
      <c r="N79" s="749"/>
      <c r="O79" s="749"/>
      <c r="P79" s="749"/>
      <c r="Q79" s="749"/>
      <c r="R79" s="749"/>
    </row>
    <row r="80" spans="1:18" s="716" customFormat="1" ht="11.25">
      <c r="A80" s="727"/>
      <c r="B80" s="727"/>
      <c r="C80" s="741"/>
      <c r="D80" s="727"/>
      <c r="E80" s="727"/>
      <c r="F80" s="727"/>
      <c r="G80" s="727"/>
      <c r="H80" s="727"/>
      <c r="I80" s="727"/>
      <c r="J80" s="727"/>
      <c r="K80" s="727"/>
      <c r="L80" s="727"/>
      <c r="M80" s="749"/>
      <c r="N80" s="749"/>
      <c r="O80" s="749"/>
      <c r="P80" s="749"/>
      <c r="Q80" s="749"/>
      <c r="R80" s="749"/>
    </row>
    <row r="81" spans="1:18" s="716" customFormat="1" ht="11.25">
      <c r="A81" s="727"/>
      <c r="B81" s="727"/>
      <c r="C81" s="741"/>
      <c r="D81" s="727"/>
      <c r="E81" s="727"/>
      <c r="F81" s="727"/>
      <c r="G81" s="727"/>
      <c r="H81" s="727"/>
      <c r="I81" s="727"/>
      <c r="J81" s="727"/>
      <c r="K81" s="727"/>
      <c r="L81" s="727"/>
      <c r="M81" s="749"/>
      <c r="N81" s="749"/>
      <c r="O81" s="749"/>
      <c r="P81" s="749"/>
      <c r="Q81" s="749"/>
      <c r="R81" s="749"/>
    </row>
    <row r="82" spans="1:18" s="716" customFormat="1" ht="11.25">
      <c r="A82" s="727"/>
      <c r="B82" s="727"/>
      <c r="C82" s="741"/>
      <c r="D82" s="727"/>
      <c r="E82" s="727"/>
      <c r="F82" s="727"/>
      <c r="G82" s="727"/>
      <c r="H82" s="727"/>
      <c r="I82" s="727"/>
      <c r="J82" s="727"/>
      <c r="K82" s="727"/>
      <c r="L82" s="727"/>
      <c r="M82" s="749"/>
      <c r="N82" s="749"/>
      <c r="O82" s="749"/>
      <c r="P82" s="749"/>
      <c r="Q82" s="749"/>
      <c r="R82" s="749"/>
    </row>
    <row r="83" spans="1:18" s="716" customFormat="1" ht="11.25">
      <c r="A83" s="727"/>
      <c r="B83" s="727"/>
      <c r="C83" s="741"/>
      <c r="D83" s="727"/>
      <c r="E83" s="727"/>
      <c r="F83" s="727"/>
      <c r="G83" s="727"/>
      <c r="H83" s="727"/>
      <c r="I83" s="727"/>
      <c r="J83" s="727"/>
      <c r="K83" s="727"/>
      <c r="L83" s="727"/>
      <c r="M83" s="749"/>
      <c r="N83" s="749"/>
      <c r="O83" s="749"/>
      <c r="P83" s="749"/>
      <c r="Q83" s="749"/>
      <c r="R83" s="749"/>
    </row>
    <row r="84" spans="1:18" s="716" customFormat="1" ht="11.25">
      <c r="A84" s="727"/>
      <c r="B84" s="727"/>
      <c r="C84" s="741"/>
      <c r="D84" s="727"/>
      <c r="E84" s="727"/>
      <c r="F84" s="727"/>
      <c r="G84" s="727"/>
      <c r="H84" s="727"/>
      <c r="I84" s="727"/>
      <c r="J84" s="727"/>
      <c r="K84" s="727"/>
      <c r="L84" s="727"/>
      <c r="M84" s="749"/>
      <c r="N84" s="749"/>
      <c r="O84" s="749"/>
      <c r="P84" s="749"/>
      <c r="Q84" s="749"/>
      <c r="R84" s="749"/>
    </row>
    <row r="85" spans="1:18" s="716" customFormat="1" ht="11.25">
      <c r="A85" s="727"/>
      <c r="B85" s="727"/>
      <c r="C85" s="741"/>
      <c r="D85" s="727"/>
      <c r="E85" s="727"/>
      <c r="F85" s="727"/>
      <c r="G85" s="727"/>
      <c r="H85" s="727"/>
      <c r="I85" s="727"/>
      <c r="J85" s="727"/>
      <c r="K85" s="727"/>
      <c r="L85" s="727"/>
      <c r="M85" s="749"/>
      <c r="N85" s="749"/>
      <c r="O85" s="749"/>
      <c r="P85" s="749"/>
      <c r="Q85" s="749"/>
      <c r="R85" s="749"/>
    </row>
    <row r="86" spans="1:18" s="716" customFormat="1" ht="11.25">
      <c r="A86" s="727"/>
      <c r="B86" s="727"/>
      <c r="C86" s="741"/>
      <c r="D86" s="727"/>
      <c r="E86" s="727"/>
      <c r="F86" s="727"/>
      <c r="G86" s="727"/>
      <c r="H86" s="727"/>
      <c r="I86" s="727"/>
      <c r="J86" s="727"/>
      <c r="K86" s="727"/>
      <c r="L86" s="727"/>
      <c r="M86" s="749"/>
      <c r="N86" s="749"/>
      <c r="O86" s="749"/>
      <c r="P86" s="749"/>
      <c r="Q86" s="749"/>
      <c r="R86" s="749"/>
    </row>
    <row r="87" spans="1:18" s="716" customFormat="1" ht="11.25">
      <c r="A87" s="727"/>
      <c r="B87" s="727"/>
      <c r="C87" s="741"/>
      <c r="D87" s="727"/>
      <c r="E87" s="727"/>
      <c r="F87" s="727"/>
      <c r="G87" s="727"/>
      <c r="H87" s="727"/>
      <c r="I87" s="727"/>
      <c r="J87" s="727"/>
      <c r="K87" s="727"/>
      <c r="L87" s="727"/>
      <c r="M87" s="749"/>
      <c r="N87" s="749"/>
      <c r="O87" s="749"/>
      <c r="P87" s="749"/>
      <c r="Q87" s="749"/>
      <c r="R87" s="749"/>
    </row>
    <row r="88" spans="1:18" s="716" customFormat="1" ht="11.25">
      <c r="A88" s="727"/>
      <c r="B88" s="727"/>
      <c r="C88" s="741"/>
      <c r="D88" s="727"/>
      <c r="E88" s="727"/>
      <c r="F88" s="727"/>
      <c r="G88" s="727"/>
      <c r="H88" s="727"/>
      <c r="I88" s="727"/>
      <c r="J88" s="727"/>
      <c r="K88" s="727"/>
      <c r="L88" s="727"/>
      <c r="M88" s="749"/>
      <c r="N88" s="749"/>
      <c r="O88" s="749"/>
      <c r="P88" s="749"/>
      <c r="Q88" s="749"/>
      <c r="R88" s="749"/>
    </row>
    <row r="89" spans="1:18" s="716" customFormat="1" ht="11.25">
      <c r="A89" s="727"/>
      <c r="B89" s="727"/>
      <c r="C89" s="741"/>
      <c r="D89" s="727"/>
      <c r="E89" s="727"/>
      <c r="F89" s="727"/>
      <c r="G89" s="727"/>
      <c r="H89" s="727"/>
      <c r="I89" s="727"/>
      <c r="J89" s="727"/>
      <c r="K89" s="727"/>
      <c r="L89" s="727"/>
      <c r="M89" s="749"/>
      <c r="N89" s="749"/>
      <c r="O89" s="749"/>
      <c r="P89" s="749"/>
      <c r="Q89" s="749"/>
      <c r="R89" s="749"/>
    </row>
    <row r="90" spans="3:18" s="716" customFormat="1" ht="11.25">
      <c r="C90" s="715"/>
      <c r="M90" s="749"/>
      <c r="N90" s="749"/>
      <c r="O90" s="749"/>
      <c r="P90" s="749"/>
      <c r="Q90" s="749"/>
      <c r="R90" s="749"/>
    </row>
    <row r="91" spans="3:18" s="716" customFormat="1" ht="11.25">
      <c r="C91" s="715"/>
      <c r="M91" s="749"/>
      <c r="N91" s="749"/>
      <c r="O91" s="749"/>
      <c r="P91" s="749"/>
      <c r="Q91" s="749"/>
      <c r="R91" s="749"/>
    </row>
    <row r="92" spans="3:18" s="716" customFormat="1" ht="11.25">
      <c r="C92" s="715"/>
      <c r="M92" s="749"/>
      <c r="N92" s="749"/>
      <c r="O92" s="749"/>
      <c r="P92" s="749"/>
      <c r="Q92" s="749"/>
      <c r="R92" s="749"/>
    </row>
    <row r="93" spans="3:18" s="716" customFormat="1" ht="11.25">
      <c r="C93" s="715"/>
      <c r="M93" s="749"/>
      <c r="N93" s="749"/>
      <c r="O93" s="749"/>
      <c r="P93" s="749"/>
      <c r="Q93" s="749"/>
      <c r="R93" s="749"/>
    </row>
    <row r="94" spans="3:18" s="716" customFormat="1" ht="11.25">
      <c r="C94" s="715"/>
      <c r="M94" s="749"/>
      <c r="N94" s="749"/>
      <c r="O94" s="749"/>
      <c r="P94" s="749"/>
      <c r="Q94" s="749"/>
      <c r="R94" s="749"/>
    </row>
    <row r="95" spans="3:18" s="716" customFormat="1" ht="11.25">
      <c r="C95" s="715"/>
      <c r="M95" s="749"/>
      <c r="N95" s="749"/>
      <c r="O95" s="749"/>
      <c r="P95" s="749"/>
      <c r="Q95" s="749"/>
      <c r="R95" s="749"/>
    </row>
    <row r="96" spans="3:18" s="716" customFormat="1" ht="11.25">
      <c r="C96" s="715"/>
      <c r="M96" s="749"/>
      <c r="N96" s="749"/>
      <c r="O96" s="749"/>
      <c r="P96" s="749"/>
      <c r="Q96" s="749"/>
      <c r="R96" s="749"/>
    </row>
    <row r="97" spans="3:18" s="716" customFormat="1" ht="11.25">
      <c r="C97" s="715"/>
      <c r="M97" s="749"/>
      <c r="N97" s="749"/>
      <c r="O97" s="749"/>
      <c r="P97" s="749"/>
      <c r="Q97" s="749"/>
      <c r="R97" s="749"/>
    </row>
    <row r="98" spans="3:18" s="716" customFormat="1" ht="11.25">
      <c r="C98" s="715"/>
      <c r="M98" s="749"/>
      <c r="N98" s="749"/>
      <c r="O98" s="749"/>
      <c r="P98" s="749"/>
      <c r="Q98" s="749"/>
      <c r="R98" s="749"/>
    </row>
    <row r="99" spans="3:18" s="716" customFormat="1" ht="11.25">
      <c r="C99" s="715"/>
      <c r="M99" s="749"/>
      <c r="N99" s="749"/>
      <c r="O99" s="749"/>
      <c r="P99" s="749"/>
      <c r="Q99" s="749"/>
      <c r="R99" s="749"/>
    </row>
    <row r="100" spans="3:18" s="716" customFormat="1" ht="11.25">
      <c r="C100" s="715"/>
      <c r="M100" s="749"/>
      <c r="N100" s="749"/>
      <c r="O100" s="749"/>
      <c r="P100" s="749"/>
      <c r="Q100" s="749"/>
      <c r="R100" s="749"/>
    </row>
    <row r="101" spans="3:18" s="716" customFormat="1" ht="11.25">
      <c r="C101" s="715"/>
      <c r="M101" s="749"/>
      <c r="N101" s="749"/>
      <c r="O101" s="749"/>
      <c r="P101" s="749"/>
      <c r="Q101" s="749"/>
      <c r="R101" s="749"/>
    </row>
    <row r="102" spans="3:18" s="716" customFormat="1" ht="11.25">
      <c r="C102" s="715"/>
      <c r="M102" s="749"/>
      <c r="N102" s="749"/>
      <c r="O102" s="749"/>
      <c r="P102" s="749"/>
      <c r="Q102" s="749"/>
      <c r="R102" s="749"/>
    </row>
    <row r="103" spans="3:18" s="716" customFormat="1" ht="11.25">
      <c r="C103" s="715"/>
      <c r="M103" s="749"/>
      <c r="N103" s="749"/>
      <c r="O103" s="749"/>
      <c r="P103" s="749"/>
      <c r="Q103" s="749"/>
      <c r="R103" s="749"/>
    </row>
    <row r="104" spans="3:18" s="716" customFormat="1" ht="11.25">
      <c r="C104" s="715"/>
      <c r="M104" s="749"/>
      <c r="N104" s="749"/>
      <c r="O104" s="749"/>
      <c r="P104" s="749"/>
      <c r="Q104" s="749"/>
      <c r="R104" s="749"/>
    </row>
    <row r="105" spans="3:18" s="716" customFormat="1" ht="11.25">
      <c r="C105" s="715"/>
      <c r="M105" s="749"/>
      <c r="N105" s="749"/>
      <c r="O105" s="749"/>
      <c r="P105" s="749"/>
      <c r="Q105" s="749"/>
      <c r="R105" s="749"/>
    </row>
    <row r="106" spans="3:18" s="716" customFormat="1" ht="11.25">
      <c r="C106" s="715"/>
      <c r="M106" s="749"/>
      <c r="N106" s="749"/>
      <c r="O106" s="749"/>
      <c r="P106" s="749"/>
      <c r="Q106" s="749"/>
      <c r="R106" s="749"/>
    </row>
    <row r="107" spans="3:18" s="716" customFormat="1" ht="11.25">
      <c r="C107" s="715"/>
      <c r="M107" s="749"/>
      <c r="N107" s="749"/>
      <c r="O107" s="749"/>
      <c r="P107" s="749"/>
      <c r="Q107" s="749"/>
      <c r="R107" s="749"/>
    </row>
    <row r="108" spans="3:18" s="716" customFormat="1" ht="11.25">
      <c r="C108" s="715"/>
      <c r="M108" s="749"/>
      <c r="N108" s="749"/>
      <c r="O108" s="749"/>
      <c r="P108" s="749"/>
      <c r="Q108" s="749"/>
      <c r="R108" s="749"/>
    </row>
    <row r="109" spans="3:18" s="716" customFormat="1" ht="11.25">
      <c r="C109" s="715"/>
      <c r="M109" s="749"/>
      <c r="N109" s="749"/>
      <c r="O109" s="749"/>
      <c r="P109" s="749"/>
      <c r="Q109" s="749"/>
      <c r="R109" s="749"/>
    </row>
    <row r="110" spans="3:18" s="716" customFormat="1" ht="11.25">
      <c r="C110" s="715"/>
      <c r="M110" s="749"/>
      <c r="N110" s="749"/>
      <c r="O110" s="749"/>
      <c r="P110" s="749"/>
      <c r="Q110" s="749"/>
      <c r="R110" s="749"/>
    </row>
    <row r="111" spans="3:18" s="716" customFormat="1" ht="11.25">
      <c r="C111" s="715"/>
      <c r="M111" s="749"/>
      <c r="N111" s="749"/>
      <c r="O111" s="749"/>
      <c r="P111" s="749"/>
      <c r="Q111" s="749"/>
      <c r="R111" s="749"/>
    </row>
    <row r="112" spans="3:18" s="716" customFormat="1" ht="11.25">
      <c r="C112" s="715"/>
      <c r="M112" s="749"/>
      <c r="N112" s="749"/>
      <c r="O112" s="749"/>
      <c r="P112" s="749"/>
      <c r="Q112" s="749"/>
      <c r="R112" s="749"/>
    </row>
    <row r="113" spans="3:18" s="716" customFormat="1" ht="11.25">
      <c r="C113" s="715"/>
      <c r="M113" s="749"/>
      <c r="N113" s="749"/>
      <c r="O113" s="749"/>
      <c r="P113" s="749"/>
      <c r="Q113" s="749"/>
      <c r="R113" s="749"/>
    </row>
    <row r="114" spans="3:18" s="716" customFormat="1" ht="11.25">
      <c r="C114" s="715"/>
      <c r="M114" s="749"/>
      <c r="N114" s="749"/>
      <c r="O114" s="749"/>
      <c r="P114" s="749"/>
      <c r="Q114" s="749"/>
      <c r="R114" s="749"/>
    </row>
    <row r="115" spans="3:18" s="716" customFormat="1" ht="11.25">
      <c r="C115" s="715"/>
      <c r="M115" s="749"/>
      <c r="N115" s="749"/>
      <c r="O115" s="749"/>
      <c r="P115" s="749"/>
      <c r="Q115" s="749"/>
      <c r="R115" s="749"/>
    </row>
    <row r="116" spans="3:18" s="716" customFormat="1" ht="11.25">
      <c r="C116" s="715"/>
      <c r="M116" s="749"/>
      <c r="N116" s="749"/>
      <c r="O116" s="749"/>
      <c r="P116" s="749"/>
      <c r="Q116" s="749"/>
      <c r="R116" s="749"/>
    </row>
    <row r="117" spans="3:18" s="716" customFormat="1" ht="11.25">
      <c r="C117" s="715"/>
      <c r="M117" s="749"/>
      <c r="N117" s="749"/>
      <c r="O117" s="749"/>
      <c r="P117" s="749"/>
      <c r="Q117" s="749"/>
      <c r="R117" s="749"/>
    </row>
    <row r="118" spans="3:18" s="716" customFormat="1" ht="11.25">
      <c r="C118" s="715"/>
      <c r="M118" s="749"/>
      <c r="N118" s="749"/>
      <c r="O118" s="749"/>
      <c r="P118" s="749"/>
      <c r="Q118" s="749"/>
      <c r="R118" s="749"/>
    </row>
    <row r="119" spans="3:18" s="716" customFormat="1" ht="11.25">
      <c r="C119" s="715"/>
      <c r="M119" s="749"/>
      <c r="N119" s="749"/>
      <c r="O119" s="749"/>
      <c r="P119" s="749"/>
      <c r="Q119" s="749"/>
      <c r="R119" s="749"/>
    </row>
    <row r="120" spans="3:18" s="716" customFormat="1" ht="11.25">
      <c r="C120" s="715"/>
      <c r="M120" s="749"/>
      <c r="N120" s="749"/>
      <c r="O120" s="749"/>
      <c r="P120" s="749"/>
      <c r="Q120" s="749"/>
      <c r="R120" s="749"/>
    </row>
    <row r="121" spans="3:18" s="716" customFormat="1" ht="11.25">
      <c r="C121" s="715"/>
      <c r="M121" s="749"/>
      <c r="N121" s="749"/>
      <c r="O121" s="749"/>
      <c r="P121" s="749"/>
      <c r="Q121" s="749"/>
      <c r="R121" s="749"/>
    </row>
    <row r="122" spans="3:18" s="716" customFormat="1" ht="11.25">
      <c r="C122" s="715"/>
      <c r="M122" s="749"/>
      <c r="N122" s="749"/>
      <c r="O122" s="749"/>
      <c r="P122" s="749"/>
      <c r="Q122" s="749"/>
      <c r="R122" s="749"/>
    </row>
    <row r="123" spans="3:18" s="716" customFormat="1" ht="11.25">
      <c r="C123" s="715"/>
      <c r="M123" s="749"/>
      <c r="N123" s="749"/>
      <c r="O123" s="749"/>
      <c r="P123" s="749"/>
      <c r="Q123" s="749"/>
      <c r="R123" s="749"/>
    </row>
    <row r="124" spans="3:18" s="716" customFormat="1" ht="11.25">
      <c r="C124" s="715"/>
      <c r="M124" s="749"/>
      <c r="N124" s="749"/>
      <c r="O124" s="749"/>
      <c r="P124" s="749"/>
      <c r="Q124" s="749"/>
      <c r="R124" s="749"/>
    </row>
    <row r="125" spans="3:18" s="716" customFormat="1" ht="11.25">
      <c r="C125" s="715"/>
      <c r="M125" s="749"/>
      <c r="N125" s="749"/>
      <c r="O125" s="749"/>
      <c r="P125" s="749"/>
      <c r="Q125" s="749"/>
      <c r="R125" s="749"/>
    </row>
    <row r="126" spans="3:18" s="716" customFormat="1" ht="11.25">
      <c r="C126" s="715"/>
      <c r="M126" s="749"/>
      <c r="N126" s="749"/>
      <c r="O126" s="749"/>
      <c r="P126" s="749"/>
      <c r="Q126" s="749"/>
      <c r="R126" s="749"/>
    </row>
    <row r="127" spans="3:18" s="716" customFormat="1" ht="11.25">
      <c r="C127" s="715"/>
      <c r="M127" s="749"/>
      <c r="N127" s="749"/>
      <c r="O127" s="749"/>
      <c r="P127" s="749"/>
      <c r="Q127" s="749"/>
      <c r="R127" s="749"/>
    </row>
    <row r="128" spans="3:18" s="716" customFormat="1" ht="11.25">
      <c r="C128" s="715"/>
      <c r="M128" s="749"/>
      <c r="N128" s="749"/>
      <c r="O128" s="749"/>
      <c r="P128" s="749"/>
      <c r="Q128" s="749"/>
      <c r="R128" s="749"/>
    </row>
    <row r="129" spans="3:18" s="716" customFormat="1" ht="11.25">
      <c r="C129" s="715"/>
      <c r="M129" s="749"/>
      <c r="N129" s="749"/>
      <c r="O129" s="749"/>
      <c r="P129" s="749"/>
      <c r="Q129" s="749"/>
      <c r="R129" s="749"/>
    </row>
    <row r="130" spans="3:18" s="716" customFormat="1" ht="11.25">
      <c r="C130" s="715"/>
      <c r="M130" s="749"/>
      <c r="N130" s="749"/>
      <c r="O130" s="749"/>
      <c r="P130" s="749"/>
      <c r="Q130" s="749"/>
      <c r="R130" s="749"/>
    </row>
    <row r="131" spans="3:18" s="716" customFormat="1" ht="11.25">
      <c r="C131" s="715"/>
      <c r="M131" s="749"/>
      <c r="N131" s="749"/>
      <c r="O131" s="749"/>
      <c r="P131" s="749"/>
      <c r="Q131" s="749"/>
      <c r="R131" s="749"/>
    </row>
    <row r="132" spans="3:18" s="716" customFormat="1" ht="11.25">
      <c r="C132" s="715"/>
      <c r="M132" s="749"/>
      <c r="N132" s="749"/>
      <c r="O132" s="749"/>
      <c r="P132" s="749"/>
      <c r="Q132" s="749"/>
      <c r="R132" s="749"/>
    </row>
    <row r="133" spans="3:18" s="716" customFormat="1" ht="11.25">
      <c r="C133" s="715"/>
      <c r="M133" s="749"/>
      <c r="N133" s="749"/>
      <c r="O133" s="749"/>
      <c r="P133" s="749"/>
      <c r="Q133" s="749"/>
      <c r="R133" s="749"/>
    </row>
    <row r="134" spans="3:18" s="716" customFormat="1" ht="11.25">
      <c r="C134" s="715"/>
      <c r="M134" s="749"/>
      <c r="N134" s="749"/>
      <c r="O134" s="749"/>
      <c r="P134" s="749"/>
      <c r="Q134" s="749"/>
      <c r="R134" s="749"/>
    </row>
    <row r="135" spans="3:18" s="716" customFormat="1" ht="11.25">
      <c r="C135" s="715"/>
      <c r="M135" s="749"/>
      <c r="N135" s="749"/>
      <c r="O135" s="749"/>
      <c r="P135" s="749"/>
      <c r="Q135" s="749"/>
      <c r="R135" s="749"/>
    </row>
    <row r="136" spans="3:18" s="716" customFormat="1" ht="11.25">
      <c r="C136" s="715"/>
      <c r="M136" s="749"/>
      <c r="N136" s="749"/>
      <c r="O136" s="749"/>
      <c r="P136" s="749"/>
      <c r="Q136" s="749"/>
      <c r="R136" s="749"/>
    </row>
    <row r="137" spans="3:18" s="716" customFormat="1" ht="11.25">
      <c r="C137" s="715"/>
      <c r="M137" s="749"/>
      <c r="N137" s="749"/>
      <c r="O137" s="749"/>
      <c r="P137" s="749"/>
      <c r="Q137" s="749"/>
      <c r="R137" s="749"/>
    </row>
    <row r="138" spans="3:18" s="716" customFormat="1" ht="11.25">
      <c r="C138" s="715"/>
      <c r="M138" s="749"/>
      <c r="N138" s="749"/>
      <c r="O138" s="749"/>
      <c r="P138" s="749"/>
      <c r="Q138" s="749"/>
      <c r="R138" s="749"/>
    </row>
    <row r="139" spans="3:18" s="716" customFormat="1" ht="11.25">
      <c r="C139" s="715"/>
      <c r="M139" s="749"/>
      <c r="N139" s="749"/>
      <c r="O139" s="749"/>
      <c r="P139" s="749"/>
      <c r="Q139" s="749"/>
      <c r="R139" s="749"/>
    </row>
    <row r="140" spans="3:18" s="716" customFormat="1" ht="11.25">
      <c r="C140" s="715"/>
      <c r="M140" s="749"/>
      <c r="N140" s="749"/>
      <c r="O140" s="749"/>
      <c r="P140" s="749"/>
      <c r="Q140" s="749"/>
      <c r="R140" s="749"/>
    </row>
    <row r="141" spans="3:18" s="716" customFormat="1" ht="11.25">
      <c r="C141" s="715"/>
      <c r="M141" s="749"/>
      <c r="N141" s="749"/>
      <c r="O141" s="749"/>
      <c r="P141" s="749"/>
      <c r="Q141" s="749"/>
      <c r="R141" s="749"/>
    </row>
    <row r="142" spans="3:18" s="716" customFormat="1" ht="11.25">
      <c r="C142" s="715"/>
      <c r="M142" s="749"/>
      <c r="N142" s="749"/>
      <c r="O142" s="749"/>
      <c r="P142" s="749"/>
      <c r="Q142" s="749"/>
      <c r="R142" s="749"/>
    </row>
    <row r="143" spans="3:18" s="716" customFormat="1" ht="11.25">
      <c r="C143" s="715"/>
      <c r="M143" s="749"/>
      <c r="N143" s="749"/>
      <c r="O143" s="749"/>
      <c r="P143" s="749"/>
      <c r="Q143" s="749"/>
      <c r="R143" s="749"/>
    </row>
    <row r="144" spans="3:18" s="716" customFormat="1" ht="11.25">
      <c r="C144" s="715"/>
      <c r="M144" s="749"/>
      <c r="N144" s="749"/>
      <c r="O144" s="749"/>
      <c r="P144" s="749"/>
      <c r="Q144" s="749"/>
      <c r="R144" s="749"/>
    </row>
    <row r="145" spans="3:18" s="716" customFormat="1" ht="11.25">
      <c r="C145" s="715"/>
      <c r="M145" s="749"/>
      <c r="N145" s="749"/>
      <c r="O145" s="749"/>
      <c r="P145" s="749"/>
      <c r="Q145" s="749"/>
      <c r="R145" s="749"/>
    </row>
    <row r="146" spans="3:18" s="716" customFormat="1" ht="11.25">
      <c r="C146" s="715"/>
      <c r="M146" s="749"/>
      <c r="N146" s="749"/>
      <c r="O146" s="749"/>
      <c r="P146" s="749"/>
      <c r="Q146" s="749"/>
      <c r="R146" s="749"/>
    </row>
    <row r="147" spans="3:18" s="716" customFormat="1" ht="11.25">
      <c r="C147" s="715"/>
      <c r="M147" s="749"/>
      <c r="N147" s="749"/>
      <c r="O147" s="749"/>
      <c r="P147" s="749"/>
      <c r="Q147" s="749"/>
      <c r="R147" s="749"/>
    </row>
    <row r="148" spans="3:18" s="716" customFormat="1" ht="11.25">
      <c r="C148" s="715"/>
      <c r="M148" s="749"/>
      <c r="N148" s="749"/>
      <c r="O148" s="749"/>
      <c r="P148" s="749"/>
      <c r="Q148" s="749"/>
      <c r="R148" s="749"/>
    </row>
    <row r="149" spans="3:18" s="716" customFormat="1" ht="11.25">
      <c r="C149" s="715"/>
      <c r="M149" s="749"/>
      <c r="N149" s="749"/>
      <c r="O149" s="749"/>
      <c r="P149" s="749"/>
      <c r="Q149" s="749"/>
      <c r="R149" s="749"/>
    </row>
    <row r="150" spans="3:18" s="716" customFormat="1" ht="11.25">
      <c r="C150" s="715"/>
      <c r="M150" s="749"/>
      <c r="N150" s="749"/>
      <c r="O150" s="749"/>
      <c r="P150" s="749"/>
      <c r="Q150" s="749"/>
      <c r="R150" s="749"/>
    </row>
    <row r="151" spans="3:18" s="716" customFormat="1" ht="11.25">
      <c r="C151" s="715"/>
      <c r="M151" s="749"/>
      <c r="N151" s="749"/>
      <c r="O151" s="749"/>
      <c r="P151" s="749"/>
      <c r="Q151" s="749"/>
      <c r="R151" s="749"/>
    </row>
    <row r="152" spans="3:18" s="716" customFormat="1" ht="11.25">
      <c r="C152" s="715"/>
      <c r="M152" s="749"/>
      <c r="N152" s="749"/>
      <c r="O152" s="749"/>
      <c r="P152" s="749"/>
      <c r="Q152" s="749"/>
      <c r="R152" s="749"/>
    </row>
    <row r="153" spans="3:18" s="716" customFormat="1" ht="11.25">
      <c r="C153" s="715"/>
      <c r="M153" s="749"/>
      <c r="N153" s="749"/>
      <c r="O153" s="749"/>
      <c r="P153" s="749"/>
      <c r="Q153" s="749"/>
      <c r="R153" s="749"/>
    </row>
    <row r="154" spans="3:18" s="716" customFormat="1" ht="11.25">
      <c r="C154" s="715"/>
      <c r="M154" s="749"/>
      <c r="N154" s="749"/>
      <c r="O154" s="749"/>
      <c r="P154" s="749"/>
      <c r="Q154" s="749"/>
      <c r="R154" s="749"/>
    </row>
    <row r="155" spans="3:18" s="716" customFormat="1" ht="11.25">
      <c r="C155" s="715"/>
      <c r="M155" s="749"/>
      <c r="N155" s="749"/>
      <c r="O155" s="749"/>
      <c r="P155" s="749"/>
      <c r="Q155" s="749"/>
      <c r="R155" s="749"/>
    </row>
    <row r="156" spans="3:18" s="716" customFormat="1" ht="11.25">
      <c r="C156" s="715"/>
      <c r="M156" s="749"/>
      <c r="N156" s="749"/>
      <c r="O156" s="749"/>
      <c r="P156" s="749"/>
      <c r="Q156" s="749"/>
      <c r="R156" s="749"/>
    </row>
    <row r="157" spans="3:18" s="716" customFormat="1" ht="11.25">
      <c r="C157" s="715"/>
      <c r="M157" s="749"/>
      <c r="N157" s="749"/>
      <c r="O157" s="749"/>
      <c r="P157" s="749"/>
      <c r="Q157" s="749"/>
      <c r="R157" s="749"/>
    </row>
    <row r="158" spans="3:18" s="716" customFormat="1" ht="11.25">
      <c r="C158" s="715"/>
      <c r="M158" s="749"/>
      <c r="N158" s="749"/>
      <c r="O158" s="749"/>
      <c r="P158" s="749"/>
      <c r="Q158" s="749"/>
      <c r="R158" s="749"/>
    </row>
    <row r="159" spans="3:18" s="716" customFormat="1" ht="11.25">
      <c r="C159" s="715"/>
      <c r="M159" s="749"/>
      <c r="N159" s="749"/>
      <c r="O159" s="749"/>
      <c r="P159" s="749"/>
      <c r="Q159" s="749"/>
      <c r="R159" s="749"/>
    </row>
    <row r="160" spans="3:18" s="716" customFormat="1" ht="11.25">
      <c r="C160" s="715"/>
      <c r="M160" s="749"/>
      <c r="N160" s="749"/>
      <c r="O160" s="749"/>
      <c r="P160" s="749"/>
      <c r="Q160" s="749"/>
      <c r="R160" s="749"/>
    </row>
    <row r="161" spans="3:18" s="716" customFormat="1" ht="11.25">
      <c r="C161" s="715"/>
      <c r="M161" s="749"/>
      <c r="N161" s="749"/>
      <c r="O161" s="749"/>
      <c r="P161" s="749"/>
      <c r="Q161" s="749"/>
      <c r="R161" s="749"/>
    </row>
    <row r="162" spans="3:18" s="716" customFormat="1" ht="11.25">
      <c r="C162" s="715"/>
      <c r="M162" s="749"/>
      <c r="N162" s="749"/>
      <c r="O162" s="749"/>
      <c r="P162" s="749"/>
      <c r="Q162" s="749"/>
      <c r="R162" s="749"/>
    </row>
    <row r="163" spans="3:18" s="716" customFormat="1" ht="11.25">
      <c r="C163" s="715"/>
      <c r="M163" s="749"/>
      <c r="N163" s="749"/>
      <c r="O163" s="749"/>
      <c r="P163" s="749"/>
      <c r="Q163" s="749"/>
      <c r="R163" s="749"/>
    </row>
    <row r="164" spans="3:18" s="716" customFormat="1" ht="11.25">
      <c r="C164" s="715"/>
      <c r="M164" s="749"/>
      <c r="N164" s="749"/>
      <c r="O164" s="749"/>
      <c r="P164" s="749"/>
      <c r="Q164" s="749"/>
      <c r="R164" s="749"/>
    </row>
    <row r="165" spans="3:18" s="716" customFormat="1" ht="11.25">
      <c r="C165" s="715"/>
      <c r="M165" s="749"/>
      <c r="N165" s="749"/>
      <c r="O165" s="749"/>
      <c r="P165" s="749"/>
      <c r="Q165" s="749"/>
      <c r="R165" s="749"/>
    </row>
    <row r="166" spans="3:18" s="716" customFormat="1" ht="11.25">
      <c r="C166" s="715"/>
      <c r="M166" s="749"/>
      <c r="N166" s="749"/>
      <c r="O166" s="749"/>
      <c r="P166" s="749"/>
      <c r="Q166" s="749"/>
      <c r="R166" s="749"/>
    </row>
    <row r="167" spans="3:18" s="716" customFormat="1" ht="11.25">
      <c r="C167" s="715"/>
      <c r="M167" s="749"/>
      <c r="N167" s="749"/>
      <c r="O167" s="749"/>
      <c r="P167" s="749"/>
      <c r="Q167" s="749"/>
      <c r="R167" s="749"/>
    </row>
    <row r="168" spans="3:18" s="716" customFormat="1" ht="11.25">
      <c r="C168" s="715"/>
      <c r="M168" s="749"/>
      <c r="N168" s="749"/>
      <c r="O168" s="749"/>
      <c r="P168" s="749"/>
      <c r="Q168" s="749"/>
      <c r="R168" s="749"/>
    </row>
    <row r="169" spans="3:18" s="716" customFormat="1" ht="11.25">
      <c r="C169" s="715"/>
      <c r="M169" s="749"/>
      <c r="N169" s="749"/>
      <c r="O169" s="749"/>
      <c r="P169" s="749"/>
      <c r="Q169" s="749"/>
      <c r="R169" s="749"/>
    </row>
    <row r="170" spans="3:18" s="716" customFormat="1" ht="11.25">
      <c r="C170" s="715"/>
      <c r="M170" s="749"/>
      <c r="N170" s="749"/>
      <c r="O170" s="749"/>
      <c r="P170" s="749"/>
      <c r="Q170" s="749"/>
      <c r="R170" s="749"/>
    </row>
    <row r="171" spans="3:18" s="716" customFormat="1" ht="11.25">
      <c r="C171" s="715"/>
      <c r="M171" s="749"/>
      <c r="N171" s="749"/>
      <c r="O171" s="749"/>
      <c r="P171" s="749"/>
      <c r="Q171" s="749"/>
      <c r="R171" s="749"/>
    </row>
    <row r="172" spans="3:18" s="716" customFormat="1" ht="11.25">
      <c r="C172" s="715"/>
      <c r="M172" s="749"/>
      <c r="N172" s="749"/>
      <c r="O172" s="749"/>
      <c r="P172" s="749"/>
      <c r="Q172" s="749"/>
      <c r="R172" s="749"/>
    </row>
    <row r="173" spans="3:18" s="716" customFormat="1" ht="11.25">
      <c r="C173" s="715"/>
      <c r="M173" s="749"/>
      <c r="N173" s="749"/>
      <c r="O173" s="749"/>
      <c r="P173" s="749"/>
      <c r="Q173" s="749"/>
      <c r="R173" s="749"/>
    </row>
    <row r="174" spans="3:18" s="716" customFormat="1" ht="11.25">
      <c r="C174" s="715"/>
      <c r="M174" s="749"/>
      <c r="N174" s="749"/>
      <c r="O174" s="749"/>
      <c r="P174" s="749"/>
      <c r="Q174" s="749"/>
      <c r="R174" s="749"/>
    </row>
    <row r="175" spans="3:18" s="716" customFormat="1" ht="11.25">
      <c r="C175" s="715"/>
      <c r="M175" s="749"/>
      <c r="N175" s="749"/>
      <c r="O175" s="749"/>
      <c r="P175" s="749"/>
      <c r="Q175" s="749"/>
      <c r="R175" s="749"/>
    </row>
    <row r="176" spans="3:18" s="716" customFormat="1" ht="11.25">
      <c r="C176" s="715"/>
      <c r="M176" s="749"/>
      <c r="N176" s="749"/>
      <c r="O176" s="749"/>
      <c r="P176" s="749"/>
      <c r="Q176" s="749"/>
      <c r="R176" s="749"/>
    </row>
    <row r="177" spans="3:18" s="716" customFormat="1" ht="11.25">
      <c r="C177" s="715"/>
      <c r="M177" s="749"/>
      <c r="N177" s="749"/>
      <c r="O177" s="749"/>
      <c r="P177" s="749"/>
      <c r="Q177" s="749"/>
      <c r="R177" s="749"/>
    </row>
    <row r="178" spans="3:18" s="716" customFormat="1" ht="11.25">
      <c r="C178" s="715"/>
      <c r="M178" s="749"/>
      <c r="N178" s="749"/>
      <c r="O178" s="749"/>
      <c r="P178" s="749"/>
      <c r="Q178" s="749"/>
      <c r="R178" s="749"/>
    </row>
    <row r="179" spans="3:18" s="716" customFormat="1" ht="11.25">
      <c r="C179" s="715"/>
      <c r="M179" s="749"/>
      <c r="N179" s="749"/>
      <c r="O179" s="749"/>
      <c r="P179" s="749"/>
      <c r="Q179" s="749"/>
      <c r="R179" s="749"/>
    </row>
    <row r="180" spans="3:18" s="716" customFormat="1" ht="11.25">
      <c r="C180" s="715"/>
      <c r="M180" s="749"/>
      <c r="N180" s="749"/>
      <c r="O180" s="749"/>
      <c r="P180" s="749"/>
      <c r="Q180" s="749"/>
      <c r="R180" s="749"/>
    </row>
    <row r="181" spans="3:18" s="716" customFormat="1" ht="11.25">
      <c r="C181" s="715"/>
      <c r="M181" s="749"/>
      <c r="N181" s="749"/>
      <c r="O181" s="749"/>
      <c r="P181" s="749"/>
      <c r="Q181" s="749"/>
      <c r="R181" s="749"/>
    </row>
    <row r="182" spans="3:18" s="716" customFormat="1" ht="11.25">
      <c r="C182" s="715"/>
      <c r="M182" s="749"/>
      <c r="N182" s="749"/>
      <c r="O182" s="749"/>
      <c r="P182" s="749"/>
      <c r="Q182" s="749"/>
      <c r="R182" s="749"/>
    </row>
    <row r="183" spans="3:18" s="716" customFormat="1" ht="11.25">
      <c r="C183" s="715"/>
      <c r="M183" s="749"/>
      <c r="N183" s="749"/>
      <c r="O183" s="749"/>
      <c r="P183" s="749"/>
      <c r="Q183" s="749"/>
      <c r="R183" s="749"/>
    </row>
    <row r="184" spans="3:18" s="716" customFormat="1" ht="11.25">
      <c r="C184" s="715"/>
      <c r="M184" s="749"/>
      <c r="N184" s="749"/>
      <c r="O184" s="749"/>
      <c r="P184" s="749"/>
      <c r="Q184" s="749"/>
      <c r="R184" s="749"/>
    </row>
    <row r="185" spans="3:18" s="716" customFormat="1" ht="11.25">
      <c r="C185" s="715"/>
      <c r="M185" s="749"/>
      <c r="N185" s="749"/>
      <c r="O185" s="749"/>
      <c r="P185" s="749"/>
      <c r="Q185" s="749"/>
      <c r="R185" s="749"/>
    </row>
    <row r="186" spans="3:18" s="716" customFormat="1" ht="11.25">
      <c r="C186" s="715"/>
      <c r="M186" s="749"/>
      <c r="N186" s="749"/>
      <c r="O186" s="749"/>
      <c r="P186" s="749"/>
      <c r="Q186" s="749"/>
      <c r="R186" s="749"/>
    </row>
    <row r="187" spans="3:18" s="716" customFormat="1" ht="11.25">
      <c r="C187" s="715"/>
      <c r="M187" s="749"/>
      <c r="N187" s="749"/>
      <c r="O187" s="749"/>
      <c r="P187" s="749"/>
      <c r="Q187" s="749"/>
      <c r="R187" s="749"/>
    </row>
    <row r="188" spans="3:18" s="716" customFormat="1" ht="11.25">
      <c r="C188" s="715"/>
      <c r="M188" s="749"/>
      <c r="N188" s="749"/>
      <c r="O188" s="749"/>
      <c r="P188" s="749"/>
      <c r="Q188" s="749"/>
      <c r="R188" s="749"/>
    </row>
    <row r="189" spans="3:18" s="716" customFormat="1" ht="11.25">
      <c r="C189" s="715"/>
      <c r="M189" s="749"/>
      <c r="N189" s="749"/>
      <c r="O189" s="749"/>
      <c r="P189" s="749"/>
      <c r="Q189" s="749"/>
      <c r="R189" s="749"/>
    </row>
    <row r="190" spans="3:18" s="716" customFormat="1" ht="11.25">
      <c r="C190" s="715"/>
      <c r="M190" s="749"/>
      <c r="N190" s="749"/>
      <c r="O190" s="749"/>
      <c r="P190" s="749"/>
      <c r="Q190" s="749"/>
      <c r="R190" s="749"/>
    </row>
    <row r="191" spans="3:18" s="716" customFormat="1" ht="11.25">
      <c r="C191" s="715"/>
      <c r="M191" s="749"/>
      <c r="N191" s="749"/>
      <c r="O191" s="749"/>
      <c r="P191" s="749"/>
      <c r="Q191" s="749"/>
      <c r="R191" s="749"/>
    </row>
    <row r="192" spans="3:18" s="716" customFormat="1" ht="11.25">
      <c r="C192" s="715"/>
      <c r="M192" s="749"/>
      <c r="N192" s="749"/>
      <c r="O192" s="749"/>
      <c r="P192" s="749"/>
      <c r="Q192" s="749"/>
      <c r="R192" s="749"/>
    </row>
    <row r="193" spans="3:18" s="716" customFormat="1" ht="11.25">
      <c r="C193" s="715"/>
      <c r="M193" s="749"/>
      <c r="N193" s="749"/>
      <c r="O193" s="749"/>
      <c r="P193" s="749"/>
      <c r="Q193" s="749"/>
      <c r="R193" s="749"/>
    </row>
    <row r="194" spans="3:18" s="716" customFormat="1" ht="11.25">
      <c r="C194" s="715"/>
      <c r="M194" s="749"/>
      <c r="N194" s="749"/>
      <c r="O194" s="749"/>
      <c r="P194" s="749"/>
      <c r="Q194" s="749"/>
      <c r="R194" s="749"/>
    </row>
    <row r="195" spans="3:18" s="716" customFormat="1" ht="11.25">
      <c r="C195" s="715"/>
      <c r="M195" s="749"/>
      <c r="N195" s="749"/>
      <c r="O195" s="749"/>
      <c r="P195" s="749"/>
      <c r="Q195" s="749"/>
      <c r="R195" s="749"/>
    </row>
    <row r="196" spans="3:18" s="716" customFormat="1" ht="11.25">
      <c r="C196" s="715"/>
      <c r="M196" s="749"/>
      <c r="N196" s="749"/>
      <c r="O196" s="749"/>
      <c r="P196" s="749"/>
      <c r="Q196" s="749"/>
      <c r="R196" s="749"/>
    </row>
    <row r="197" spans="3:18" s="716" customFormat="1" ht="11.25">
      <c r="C197" s="715"/>
      <c r="M197" s="749"/>
      <c r="N197" s="749"/>
      <c r="O197" s="749"/>
      <c r="P197" s="749"/>
      <c r="Q197" s="749"/>
      <c r="R197" s="749"/>
    </row>
    <row r="198" spans="3:18" s="716" customFormat="1" ht="11.25">
      <c r="C198" s="715"/>
      <c r="M198" s="749"/>
      <c r="N198" s="749"/>
      <c r="O198" s="749"/>
      <c r="P198" s="749"/>
      <c r="Q198" s="749"/>
      <c r="R198" s="749"/>
    </row>
    <row r="199" spans="3:18" s="716" customFormat="1" ht="11.25">
      <c r="C199" s="715"/>
      <c r="M199" s="749"/>
      <c r="N199" s="749"/>
      <c r="O199" s="749"/>
      <c r="P199" s="749"/>
      <c r="Q199" s="749"/>
      <c r="R199" s="749"/>
    </row>
    <row r="200" spans="3:18" s="716" customFormat="1" ht="11.25">
      <c r="C200" s="715"/>
      <c r="M200" s="749"/>
      <c r="N200" s="749"/>
      <c r="O200" s="749"/>
      <c r="P200" s="749"/>
      <c r="Q200" s="749"/>
      <c r="R200" s="749"/>
    </row>
    <row r="201" spans="3:18" s="716" customFormat="1" ht="11.25">
      <c r="C201" s="715"/>
      <c r="M201" s="749"/>
      <c r="N201" s="749"/>
      <c r="O201" s="749"/>
      <c r="P201" s="749"/>
      <c r="Q201" s="749"/>
      <c r="R201" s="749"/>
    </row>
    <row r="202" spans="3:18" s="716" customFormat="1" ht="11.25">
      <c r="C202" s="715"/>
      <c r="M202" s="749"/>
      <c r="N202" s="749"/>
      <c r="O202" s="749"/>
      <c r="P202" s="749"/>
      <c r="Q202" s="749"/>
      <c r="R202" s="749"/>
    </row>
    <row r="203" spans="3:18" s="716" customFormat="1" ht="11.25">
      <c r="C203" s="715"/>
      <c r="M203" s="749"/>
      <c r="N203" s="749"/>
      <c r="O203" s="749"/>
      <c r="P203" s="749"/>
      <c r="Q203" s="749"/>
      <c r="R203" s="749"/>
    </row>
    <row r="204" spans="3:18" s="716" customFormat="1" ht="11.25">
      <c r="C204" s="715"/>
      <c r="M204" s="749"/>
      <c r="N204" s="749"/>
      <c r="O204" s="749"/>
      <c r="P204" s="749"/>
      <c r="Q204" s="749"/>
      <c r="R204" s="749"/>
    </row>
    <row r="205" spans="3:18" s="716" customFormat="1" ht="11.25">
      <c r="C205" s="715"/>
      <c r="M205" s="749"/>
      <c r="N205" s="749"/>
      <c r="O205" s="749"/>
      <c r="P205" s="749"/>
      <c r="Q205" s="749"/>
      <c r="R205" s="749"/>
    </row>
    <row r="206" spans="3:18" s="716" customFormat="1" ht="11.25">
      <c r="C206" s="715"/>
      <c r="M206" s="749"/>
      <c r="N206" s="749"/>
      <c r="O206" s="749"/>
      <c r="P206" s="749"/>
      <c r="Q206" s="749"/>
      <c r="R206" s="749"/>
    </row>
    <row r="207" spans="3:18" s="716" customFormat="1" ht="11.25">
      <c r="C207" s="715"/>
      <c r="M207" s="749"/>
      <c r="N207" s="749"/>
      <c r="O207" s="749"/>
      <c r="P207" s="749"/>
      <c r="Q207" s="749"/>
      <c r="R207" s="749"/>
    </row>
    <row r="208" spans="3:18" s="716" customFormat="1" ht="11.25">
      <c r="C208" s="715"/>
      <c r="M208" s="749"/>
      <c r="N208" s="749"/>
      <c r="O208" s="749"/>
      <c r="P208" s="749"/>
      <c r="Q208" s="749"/>
      <c r="R208" s="749"/>
    </row>
    <row r="209" spans="3:18" s="716" customFormat="1" ht="11.25">
      <c r="C209" s="715"/>
      <c r="M209" s="749"/>
      <c r="N209" s="749"/>
      <c r="O209" s="749"/>
      <c r="P209" s="749"/>
      <c r="Q209" s="749"/>
      <c r="R209" s="749"/>
    </row>
    <row r="210" spans="3:18" s="716" customFormat="1" ht="11.25">
      <c r="C210" s="715"/>
      <c r="M210" s="749"/>
      <c r="N210" s="749"/>
      <c r="O210" s="749"/>
      <c r="P210" s="749"/>
      <c r="Q210" s="749"/>
      <c r="R210" s="749"/>
    </row>
    <row r="211" spans="3:18" s="716" customFormat="1" ht="11.25">
      <c r="C211" s="715"/>
      <c r="M211" s="749"/>
      <c r="N211" s="749"/>
      <c r="O211" s="749"/>
      <c r="P211" s="749"/>
      <c r="Q211" s="749"/>
      <c r="R211" s="749"/>
    </row>
    <row r="212" spans="3:18" s="716" customFormat="1" ht="11.25">
      <c r="C212" s="715"/>
      <c r="M212" s="749"/>
      <c r="N212" s="749"/>
      <c r="O212" s="749"/>
      <c r="P212" s="749"/>
      <c r="Q212" s="749"/>
      <c r="R212" s="749"/>
    </row>
    <row r="213" spans="3:18" s="716" customFormat="1" ht="11.25">
      <c r="C213" s="715"/>
      <c r="M213" s="749"/>
      <c r="N213" s="749"/>
      <c r="O213" s="749"/>
      <c r="P213" s="749"/>
      <c r="Q213" s="749"/>
      <c r="R213" s="749"/>
    </row>
    <row r="214" spans="3:18" s="716" customFormat="1" ht="11.25">
      <c r="C214" s="715"/>
      <c r="M214" s="749"/>
      <c r="N214" s="749"/>
      <c r="O214" s="749"/>
      <c r="P214" s="749"/>
      <c r="Q214" s="749"/>
      <c r="R214" s="749"/>
    </row>
    <row r="215" spans="3:18" s="716" customFormat="1" ht="11.25">
      <c r="C215" s="715"/>
      <c r="M215" s="749"/>
      <c r="N215" s="749"/>
      <c r="O215" s="749"/>
      <c r="P215" s="749"/>
      <c r="Q215" s="749"/>
      <c r="R215" s="749"/>
    </row>
    <row r="216" spans="3:18" s="716" customFormat="1" ht="11.25">
      <c r="C216" s="715"/>
      <c r="M216" s="749"/>
      <c r="N216" s="749"/>
      <c r="O216" s="749"/>
      <c r="P216" s="749"/>
      <c r="Q216" s="749"/>
      <c r="R216" s="749"/>
    </row>
    <row r="217" spans="3:18" s="716" customFormat="1" ht="11.25">
      <c r="C217" s="715"/>
      <c r="M217" s="749"/>
      <c r="N217" s="749"/>
      <c r="O217" s="749"/>
      <c r="P217" s="749"/>
      <c r="Q217" s="749"/>
      <c r="R217" s="749"/>
    </row>
    <row r="218" spans="3:18" s="716" customFormat="1" ht="11.25">
      <c r="C218" s="715"/>
      <c r="M218" s="749"/>
      <c r="N218" s="749"/>
      <c r="O218" s="749"/>
      <c r="P218" s="749"/>
      <c r="Q218" s="749"/>
      <c r="R218" s="749"/>
    </row>
    <row r="219" spans="3:18" s="716" customFormat="1" ht="11.25">
      <c r="C219" s="715"/>
      <c r="M219" s="749"/>
      <c r="N219" s="749"/>
      <c r="O219" s="749"/>
      <c r="P219" s="749"/>
      <c r="Q219" s="749"/>
      <c r="R219" s="749"/>
    </row>
    <row r="220" spans="3:18" s="716" customFormat="1" ht="11.25">
      <c r="C220" s="715"/>
      <c r="M220" s="749"/>
      <c r="N220" s="749"/>
      <c r="O220" s="749"/>
      <c r="P220" s="749"/>
      <c r="Q220" s="749"/>
      <c r="R220" s="749"/>
    </row>
    <row r="221" spans="3:18" s="716" customFormat="1" ht="11.25">
      <c r="C221" s="715"/>
      <c r="M221" s="749"/>
      <c r="N221" s="749"/>
      <c r="O221" s="749"/>
      <c r="P221" s="749"/>
      <c r="Q221" s="749"/>
      <c r="R221" s="749"/>
    </row>
    <row r="222" spans="3:18" s="716" customFormat="1" ht="11.25">
      <c r="C222" s="715"/>
      <c r="M222" s="749"/>
      <c r="N222" s="749"/>
      <c r="O222" s="749"/>
      <c r="P222" s="749"/>
      <c r="Q222" s="749"/>
      <c r="R222" s="749"/>
    </row>
    <row r="223" spans="3:18" s="716" customFormat="1" ht="11.25">
      <c r="C223" s="715"/>
      <c r="M223" s="749"/>
      <c r="N223" s="749"/>
      <c r="O223" s="749"/>
      <c r="P223" s="749"/>
      <c r="Q223" s="749"/>
      <c r="R223" s="749"/>
    </row>
    <row r="224" spans="3:18" s="716" customFormat="1" ht="11.25">
      <c r="C224" s="715"/>
      <c r="M224" s="749"/>
      <c r="N224" s="749"/>
      <c r="O224" s="749"/>
      <c r="P224" s="749"/>
      <c r="Q224" s="749"/>
      <c r="R224" s="749"/>
    </row>
    <row r="225" spans="3:18" s="716" customFormat="1" ht="11.25">
      <c r="C225" s="715"/>
      <c r="M225" s="749"/>
      <c r="N225" s="749"/>
      <c r="O225" s="749"/>
      <c r="P225" s="749"/>
      <c r="Q225" s="749"/>
      <c r="R225" s="749"/>
    </row>
    <row r="226" spans="3:18" s="716" customFormat="1" ht="11.25">
      <c r="C226" s="715"/>
      <c r="M226" s="749"/>
      <c r="N226" s="749"/>
      <c r="O226" s="749"/>
      <c r="P226" s="749"/>
      <c r="Q226" s="749"/>
      <c r="R226" s="749"/>
    </row>
    <row r="227" spans="3:18" s="716" customFormat="1" ht="11.25">
      <c r="C227" s="715"/>
      <c r="M227" s="749"/>
      <c r="N227" s="749"/>
      <c r="O227" s="749"/>
      <c r="P227" s="749"/>
      <c r="Q227" s="749"/>
      <c r="R227" s="749"/>
    </row>
    <row r="228" spans="3:18" s="716" customFormat="1" ht="11.25">
      <c r="C228" s="715"/>
      <c r="M228" s="749"/>
      <c r="N228" s="749"/>
      <c r="O228" s="749"/>
      <c r="P228" s="749"/>
      <c r="Q228" s="749"/>
      <c r="R228" s="749"/>
    </row>
    <row r="229" spans="3:18" s="716" customFormat="1" ht="11.25">
      <c r="C229" s="715"/>
      <c r="M229" s="749"/>
      <c r="N229" s="749"/>
      <c r="O229" s="749"/>
      <c r="P229" s="749"/>
      <c r="Q229" s="749"/>
      <c r="R229" s="749"/>
    </row>
    <row r="230" spans="3:18" s="716" customFormat="1" ht="11.25">
      <c r="C230" s="715"/>
      <c r="M230" s="749"/>
      <c r="N230" s="749"/>
      <c r="O230" s="749"/>
      <c r="P230" s="749"/>
      <c r="Q230" s="749"/>
      <c r="R230" s="749"/>
    </row>
    <row r="231" spans="3:18" s="716" customFormat="1" ht="11.25">
      <c r="C231" s="715"/>
      <c r="M231" s="749"/>
      <c r="N231" s="749"/>
      <c r="O231" s="749"/>
      <c r="P231" s="749"/>
      <c r="Q231" s="749"/>
      <c r="R231" s="749"/>
    </row>
    <row r="232" spans="3:18" s="716" customFormat="1" ht="11.25">
      <c r="C232" s="715"/>
      <c r="M232" s="749"/>
      <c r="N232" s="749"/>
      <c r="O232" s="749"/>
      <c r="P232" s="749"/>
      <c r="Q232" s="749"/>
      <c r="R232" s="749"/>
    </row>
    <row r="233" spans="3:18" s="716" customFormat="1" ht="11.25">
      <c r="C233" s="715"/>
      <c r="M233" s="749"/>
      <c r="N233" s="749"/>
      <c r="O233" s="749"/>
      <c r="P233" s="749"/>
      <c r="Q233" s="749"/>
      <c r="R233" s="749"/>
    </row>
    <row r="234" spans="3:18" s="716" customFormat="1" ht="11.25">
      <c r="C234" s="715"/>
      <c r="M234" s="749"/>
      <c r="N234" s="749"/>
      <c r="O234" s="749"/>
      <c r="P234" s="749"/>
      <c r="Q234" s="749"/>
      <c r="R234" s="749"/>
    </row>
    <row r="235" spans="3:18" s="716" customFormat="1" ht="11.25">
      <c r="C235" s="715"/>
      <c r="M235" s="749"/>
      <c r="N235" s="749"/>
      <c r="O235" s="749"/>
      <c r="P235" s="749"/>
      <c r="Q235" s="749"/>
      <c r="R235" s="749"/>
    </row>
    <row r="236" spans="3:18" s="716" customFormat="1" ht="11.25">
      <c r="C236" s="715"/>
      <c r="M236" s="749"/>
      <c r="N236" s="749"/>
      <c r="O236" s="749"/>
      <c r="P236" s="749"/>
      <c r="Q236" s="749"/>
      <c r="R236" s="749"/>
    </row>
    <row r="237" spans="3:18" s="716" customFormat="1" ht="11.25">
      <c r="C237" s="715"/>
      <c r="M237" s="749"/>
      <c r="N237" s="749"/>
      <c r="O237" s="749"/>
      <c r="P237" s="749"/>
      <c r="Q237" s="749"/>
      <c r="R237" s="749"/>
    </row>
    <row r="238" spans="3:18" s="716" customFormat="1" ht="11.25">
      <c r="C238" s="715"/>
      <c r="M238" s="749"/>
      <c r="N238" s="749"/>
      <c r="O238" s="749"/>
      <c r="P238" s="749"/>
      <c r="Q238" s="749"/>
      <c r="R238" s="749"/>
    </row>
    <row r="239" spans="3:18" s="716" customFormat="1" ht="11.25">
      <c r="C239" s="715"/>
      <c r="M239" s="749"/>
      <c r="N239" s="749"/>
      <c r="O239" s="749"/>
      <c r="P239" s="749"/>
      <c r="Q239" s="749"/>
      <c r="R239" s="749"/>
    </row>
    <row r="240" spans="3:18" s="716" customFormat="1" ht="11.25">
      <c r="C240" s="715"/>
      <c r="M240" s="749"/>
      <c r="N240" s="749"/>
      <c r="O240" s="749"/>
      <c r="P240" s="749"/>
      <c r="Q240" s="749"/>
      <c r="R240" s="749"/>
    </row>
    <row r="241" spans="3:18" s="716" customFormat="1" ht="11.25">
      <c r="C241" s="715"/>
      <c r="M241" s="749"/>
      <c r="N241" s="749"/>
      <c r="O241" s="749"/>
      <c r="P241" s="749"/>
      <c r="Q241" s="749"/>
      <c r="R241" s="749"/>
    </row>
    <row r="242" spans="3:18" s="716" customFormat="1" ht="11.25">
      <c r="C242" s="715"/>
      <c r="M242" s="749"/>
      <c r="N242" s="749"/>
      <c r="O242" s="749"/>
      <c r="P242" s="749"/>
      <c r="Q242" s="749"/>
      <c r="R242" s="749"/>
    </row>
    <row r="243" spans="3:18" s="716" customFormat="1" ht="11.25">
      <c r="C243" s="715"/>
      <c r="M243" s="749"/>
      <c r="N243" s="749"/>
      <c r="O243" s="749"/>
      <c r="P243" s="749"/>
      <c r="Q243" s="749"/>
      <c r="R243" s="749"/>
    </row>
    <row r="244" spans="3:18" s="716" customFormat="1" ht="11.25">
      <c r="C244" s="715"/>
      <c r="M244" s="749"/>
      <c r="N244" s="749"/>
      <c r="O244" s="749"/>
      <c r="P244" s="749"/>
      <c r="Q244" s="749"/>
      <c r="R244" s="749"/>
    </row>
    <row r="245" spans="3:18" s="716" customFormat="1" ht="11.25">
      <c r="C245" s="715"/>
      <c r="M245" s="749"/>
      <c r="N245" s="749"/>
      <c r="O245" s="749"/>
      <c r="P245" s="749"/>
      <c r="Q245" s="749"/>
      <c r="R245" s="749"/>
    </row>
    <row r="246" spans="3:18" s="716" customFormat="1" ht="11.25">
      <c r="C246" s="715"/>
      <c r="M246" s="749"/>
      <c r="N246" s="749"/>
      <c r="O246" s="749"/>
      <c r="P246" s="749"/>
      <c r="Q246" s="749"/>
      <c r="R246" s="749"/>
    </row>
    <row r="247" spans="3:18" s="716" customFormat="1" ht="11.25">
      <c r="C247" s="715"/>
      <c r="M247" s="749"/>
      <c r="N247" s="749"/>
      <c r="O247" s="749"/>
      <c r="P247" s="749"/>
      <c r="Q247" s="749"/>
      <c r="R247" s="749"/>
    </row>
    <row r="248" spans="3:18" s="716" customFormat="1" ht="11.25">
      <c r="C248" s="715"/>
      <c r="M248" s="749"/>
      <c r="N248" s="749"/>
      <c r="O248" s="749"/>
      <c r="P248" s="749"/>
      <c r="Q248" s="749"/>
      <c r="R248" s="749"/>
    </row>
    <row r="249" spans="3:18" s="716" customFormat="1" ht="11.25">
      <c r="C249" s="715"/>
      <c r="M249" s="749"/>
      <c r="N249" s="749"/>
      <c r="O249" s="749"/>
      <c r="P249" s="749"/>
      <c r="Q249" s="749"/>
      <c r="R249" s="749"/>
    </row>
    <row r="250" spans="3:18" s="716" customFormat="1" ht="11.25">
      <c r="C250" s="715"/>
      <c r="M250" s="749"/>
      <c r="N250" s="749"/>
      <c r="O250" s="749"/>
      <c r="P250" s="749"/>
      <c r="Q250" s="749"/>
      <c r="R250" s="749"/>
    </row>
    <row r="251" spans="3:18" s="716" customFormat="1" ht="11.25">
      <c r="C251" s="715"/>
      <c r="M251" s="749"/>
      <c r="N251" s="749"/>
      <c r="O251" s="749"/>
      <c r="P251" s="749"/>
      <c r="Q251" s="749"/>
      <c r="R251" s="749"/>
    </row>
    <row r="252" spans="3:18" s="716" customFormat="1" ht="11.25">
      <c r="C252" s="715"/>
      <c r="M252" s="749"/>
      <c r="N252" s="749"/>
      <c r="O252" s="749"/>
      <c r="P252" s="749"/>
      <c r="Q252" s="749"/>
      <c r="R252" s="749"/>
    </row>
    <row r="253" spans="3:18" s="716" customFormat="1" ht="11.25">
      <c r="C253" s="715"/>
      <c r="M253" s="749"/>
      <c r="N253" s="749"/>
      <c r="O253" s="749"/>
      <c r="P253" s="749"/>
      <c r="Q253" s="749"/>
      <c r="R253" s="749"/>
    </row>
    <row r="254" spans="3:18" s="716" customFormat="1" ht="11.25">
      <c r="C254" s="715"/>
      <c r="M254" s="749"/>
      <c r="N254" s="749"/>
      <c r="O254" s="749"/>
      <c r="P254" s="749"/>
      <c r="Q254" s="749"/>
      <c r="R254" s="749"/>
    </row>
    <row r="255" spans="3:18" s="716" customFormat="1" ht="11.25">
      <c r="C255" s="715"/>
      <c r="M255" s="749"/>
      <c r="N255" s="749"/>
      <c r="O255" s="749"/>
      <c r="P255" s="749"/>
      <c r="Q255" s="749"/>
      <c r="R255" s="749"/>
    </row>
    <row r="256" spans="3:18" s="716" customFormat="1" ht="11.25">
      <c r="C256" s="715"/>
      <c r="M256" s="749"/>
      <c r="N256" s="749"/>
      <c r="O256" s="749"/>
      <c r="P256" s="749"/>
      <c r="Q256" s="749"/>
      <c r="R256" s="749"/>
    </row>
    <row r="257" spans="3:18" s="716" customFormat="1" ht="11.25">
      <c r="C257" s="715"/>
      <c r="M257" s="749"/>
      <c r="N257" s="749"/>
      <c r="O257" s="749"/>
      <c r="P257" s="749"/>
      <c r="Q257" s="749"/>
      <c r="R257" s="749"/>
    </row>
    <row r="258" spans="3:18" s="716" customFormat="1" ht="11.25">
      <c r="C258" s="715"/>
      <c r="M258" s="749"/>
      <c r="N258" s="749"/>
      <c r="O258" s="749"/>
      <c r="P258" s="749"/>
      <c r="Q258" s="749"/>
      <c r="R258" s="749"/>
    </row>
    <row r="259" spans="3:18" s="716" customFormat="1" ht="11.25">
      <c r="C259" s="715"/>
      <c r="M259" s="749"/>
      <c r="N259" s="749"/>
      <c r="O259" s="749"/>
      <c r="P259" s="749"/>
      <c r="Q259" s="749"/>
      <c r="R259" s="749"/>
    </row>
    <row r="260" spans="3:18" s="716" customFormat="1" ht="11.25">
      <c r="C260" s="715"/>
      <c r="M260" s="749"/>
      <c r="N260" s="749"/>
      <c r="O260" s="749"/>
      <c r="P260" s="749"/>
      <c r="Q260" s="749"/>
      <c r="R260" s="749"/>
    </row>
    <row r="261" spans="3:18" s="716" customFormat="1" ht="11.25">
      <c r="C261" s="715"/>
      <c r="M261" s="749"/>
      <c r="N261" s="749"/>
      <c r="O261" s="749"/>
      <c r="P261" s="749"/>
      <c r="Q261" s="749"/>
      <c r="R261" s="749"/>
    </row>
    <row r="262" spans="3:18" s="716" customFormat="1" ht="11.25">
      <c r="C262" s="715"/>
      <c r="M262" s="749"/>
      <c r="N262" s="749"/>
      <c r="O262" s="749"/>
      <c r="P262" s="749"/>
      <c r="Q262" s="749"/>
      <c r="R262" s="749"/>
    </row>
    <row r="263" spans="3:18" s="716" customFormat="1" ht="11.25">
      <c r="C263" s="715"/>
      <c r="M263" s="749"/>
      <c r="N263" s="749"/>
      <c r="O263" s="749"/>
      <c r="P263" s="749"/>
      <c r="Q263" s="749"/>
      <c r="R263" s="749"/>
    </row>
    <row r="264" spans="3:18" s="716" customFormat="1" ht="11.25">
      <c r="C264" s="715"/>
      <c r="M264" s="749"/>
      <c r="N264" s="749"/>
      <c r="O264" s="749"/>
      <c r="P264" s="749"/>
      <c r="Q264" s="749"/>
      <c r="R264" s="749"/>
    </row>
    <row r="265" spans="3:18" s="716" customFormat="1" ht="11.25">
      <c r="C265" s="715"/>
      <c r="M265" s="749"/>
      <c r="N265" s="749"/>
      <c r="O265" s="749"/>
      <c r="P265" s="749"/>
      <c r="Q265" s="749"/>
      <c r="R265" s="749"/>
    </row>
    <row r="266" spans="3:18" s="716" customFormat="1" ht="11.25">
      <c r="C266" s="715"/>
      <c r="M266" s="749"/>
      <c r="N266" s="749"/>
      <c r="O266" s="749"/>
      <c r="P266" s="749"/>
      <c r="Q266" s="749"/>
      <c r="R266" s="749"/>
    </row>
    <row r="267" spans="3:18" s="716" customFormat="1" ht="11.25">
      <c r="C267" s="715"/>
      <c r="M267" s="749"/>
      <c r="N267" s="749"/>
      <c r="O267" s="749"/>
      <c r="P267" s="749"/>
      <c r="Q267" s="749"/>
      <c r="R267" s="749"/>
    </row>
    <row r="268" spans="3:18" s="716" customFormat="1" ht="11.25">
      <c r="C268" s="715"/>
      <c r="M268" s="749"/>
      <c r="N268" s="749"/>
      <c r="O268" s="749"/>
      <c r="P268" s="749"/>
      <c r="Q268" s="749"/>
      <c r="R268" s="749"/>
    </row>
    <row r="269" spans="3:18" s="716" customFormat="1" ht="11.25">
      <c r="C269" s="715"/>
      <c r="M269" s="749"/>
      <c r="N269" s="749"/>
      <c r="O269" s="749"/>
      <c r="P269" s="749"/>
      <c r="Q269" s="749"/>
      <c r="R269" s="749"/>
    </row>
    <row r="270" spans="3:18" s="716" customFormat="1" ht="11.25">
      <c r="C270" s="715"/>
      <c r="M270" s="749"/>
      <c r="N270" s="749"/>
      <c r="O270" s="749"/>
      <c r="P270" s="749"/>
      <c r="Q270" s="749"/>
      <c r="R270" s="749"/>
    </row>
    <row r="271" spans="3:18" s="716" customFormat="1" ht="11.25">
      <c r="C271" s="715"/>
      <c r="M271" s="749"/>
      <c r="N271" s="749"/>
      <c r="O271" s="749"/>
      <c r="P271" s="749"/>
      <c r="Q271" s="749"/>
      <c r="R271" s="749"/>
    </row>
    <row r="272" spans="3:18" s="716" customFormat="1" ht="11.25">
      <c r="C272" s="715"/>
      <c r="M272" s="749"/>
      <c r="N272" s="749"/>
      <c r="O272" s="749"/>
      <c r="P272" s="749"/>
      <c r="Q272" s="749"/>
      <c r="R272" s="749"/>
    </row>
    <row r="273" spans="3:18" s="716" customFormat="1" ht="11.25">
      <c r="C273" s="715"/>
      <c r="M273" s="749"/>
      <c r="N273" s="749"/>
      <c r="O273" s="749"/>
      <c r="P273" s="749"/>
      <c r="Q273" s="749"/>
      <c r="R273" s="749"/>
    </row>
    <row r="274" spans="3:18" s="716" customFormat="1" ht="11.25">
      <c r="C274" s="715"/>
      <c r="M274" s="749"/>
      <c r="N274" s="749"/>
      <c r="O274" s="749"/>
      <c r="P274" s="749"/>
      <c r="Q274" s="749"/>
      <c r="R274" s="749"/>
    </row>
    <row r="275" spans="3:18" s="716" customFormat="1" ht="11.25">
      <c r="C275" s="715"/>
      <c r="M275" s="749"/>
      <c r="N275" s="749"/>
      <c r="O275" s="749"/>
      <c r="P275" s="749"/>
      <c r="Q275" s="749"/>
      <c r="R275" s="749"/>
    </row>
    <row r="276" spans="3:18" s="716" customFormat="1" ht="11.25">
      <c r="C276" s="715"/>
      <c r="M276" s="749"/>
      <c r="N276" s="749"/>
      <c r="O276" s="749"/>
      <c r="P276" s="749"/>
      <c r="Q276" s="749"/>
      <c r="R276" s="749"/>
    </row>
    <row r="277" spans="3:18" s="716" customFormat="1" ht="11.25">
      <c r="C277" s="715"/>
      <c r="M277" s="749"/>
      <c r="N277" s="749"/>
      <c r="O277" s="749"/>
      <c r="P277" s="749"/>
      <c r="Q277" s="749"/>
      <c r="R277" s="749"/>
    </row>
    <row r="278" spans="3:18" s="716" customFormat="1" ht="11.25">
      <c r="C278" s="715"/>
      <c r="M278" s="749"/>
      <c r="N278" s="749"/>
      <c r="O278" s="749"/>
      <c r="P278" s="749"/>
      <c r="Q278" s="749"/>
      <c r="R278" s="749"/>
    </row>
    <row r="279" spans="3:18" s="716" customFormat="1" ht="11.25">
      <c r="C279" s="715"/>
      <c r="M279" s="749"/>
      <c r="N279" s="749"/>
      <c r="O279" s="749"/>
      <c r="P279" s="749"/>
      <c r="Q279" s="749"/>
      <c r="R279" s="749"/>
    </row>
    <row r="280" spans="3:18" s="716" customFormat="1" ht="11.25">
      <c r="C280" s="715"/>
      <c r="M280" s="749"/>
      <c r="N280" s="749"/>
      <c r="O280" s="749"/>
      <c r="P280" s="749"/>
      <c r="Q280" s="749"/>
      <c r="R280" s="749"/>
    </row>
    <row r="281" spans="3:18" s="716" customFormat="1" ht="11.25">
      <c r="C281" s="715"/>
      <c r="M281" s="749"/>
      <c r="N281" s="749"/>
      <c r="O281" s="749"/>
      <c r="P281" s="749"/>
      <c r="Q281" s="749"/>
      <c r="R281" s="749"/>
    </row>
    <row r="282" spans="3:18" s="716" customFormat="1" ht="11.25">
      <c r="C282" s="715"/>
      <c r="M282" s="749"/>
      <c r="N282" s="749"/>
      <c r="O282" s="749"/>
      <c r="P282" s="749"/>
      <c r="Q282" s="749"/>
      <c r="R282" s="749"/>
    </row>
    <row r="283" spans="3:18" s="716" customFormat="1" ht="11.25">
      <c r="C283" s="715"/>
      <c r="M283" s="749"/>
      <c r="N283" s="749"/>
      <c r="O283" s="749"/>
      <c r="P283" s="749"/>
      <c r="Q283" s="749"/>
      <c r="R283" s="749"/>
    </row>
    <row r="284" spans="3:18" s="716" customFormat="1" ht="11.25">
      <c r="C284" s="715"/>
      <c r="M284" s="749"/>
      <c r="N284" s="749"/>
      <c r="O284" s="749"/>
      <c r="P284" s="749"/>
      <c r="Q284" s="749"/>
      <c r="R284" s="749"/>
    </row>
    <row r="285" spans="3:18" s="716" customFormat="1" ht="11.25">
      <c r="C285" s="715"/>
      <c r="M285" s="749"/>
      <c r="N285" s="749"/>
      <c r="O285" s="749"/>
      <c r="P285" s="749"/>
      <c r="Q285" s="749"/>
      <c r="R285" s="749"/>
    </row>
    <row r="286" spans="3:18" s="716" customFormat="1" ht="11.25">
      <c r="C286" s="715"/>
      <c r="M286" s="749"/>
      <c r="N286" s="749"/>
      <c r="O286" s="749"/>
      <c r="P286" s="749"/>
      <c r="Q286" s="749"/>
      <c r="R286" s="749"/>
    </row>
    <row r="287" spans="3:18" s="716" customFormat="1" ht="11.25">
      <c r="C287" s="715"/>
      <c r="M287" s="749"/>
      <c r="N287" s="749"/>
      <c r="O287" s="749"/>
      <c r="P287" s="749"/>
      <c r="Q287" s="749"/>
      <c r="R287" s="749"/>
    </row>
    <row r="288" spans="3:18" s="716" customFormat="1" ht="11.25">
      <c r="C288" s="715"/>
      <c r="M288" s="749"/>
      <c r="N288" s="749"/>
      <c r="O288" s="749"/>
      <c r="P288" s="749"/>
      <c r="Q288" s="749"/>
      <c r="R288" s="749"/>
    </row>
    <row r="289" spans="3:18" s="716" customFormat="1" ht="11.25">
      <c r="C289" s="715"/>
      <c r="M289" s="749"/>
      <c r="N289" s="749"/>
      <c r="O289" s="749"/>
      <c r="P289" s="749"/>
      <c r="Q289" s="749"/>
      <c r="R289" s="749"/>
    </row>
    <row r="290" spans="3:18" s="716" customFormat="1" ht="11.25">
      <c r="C290" s="715"/>
      <c r="M290" s="749"/>
      <c r="N290" s="749"/>
      <c r="O290" s="749"/>
      <c r="P290" s="749"/>
      <c r="Q290" s="749"/>
      <c r="R290" s="749"/>
    </row>
    <row r="291" spans="3:18" s="716" customFormat="1" ht="11.25">
      <c r="C291" s="715"/>
      <c r="M291" s="749"/>
      <c r="N291" s="749"/>
      <c r="O291" s="749"/>
      <c r="P291" s="749"/>
      <c r="Q291" s="749"/>
      <c r="R291" s="749"/>
    </row>
    <row r="292" spans="3:18" s="716" customFormat="1" ht="11.25">
      <c r="C292" s="715"/>
      <c r="M292" s="749"/>
      <c r="N292" s="749"/>
      <c r="O292" s="749"/>
      <c r="P292" s="749"/>
      <c r="Q292" s="749"/>
      <c r="R292" s="749"/>
    </row>
    <row r="293" spans="3:18" s="716" customFormat="1" ht="11.25">
      <c r="C293" s="715"/>
      <c r="M293" s="749"/>
      <c r="N293" s="749"/>
      <c r="O293" s="749"/>
      <c r="P293" s="749"/>
      <c r="Q293" s="749"/>
      <c r="R293" s="749"/>
    </row>
    <row r="294" spans="3:18" s="716" customFormat="1" ht="11.25">
      <c r="C294" s="715"/>
      <c r="M294" s="749"/>
      <c r="N294" s="749"/>
      <c r="O294" s="749"/>
      <c r="P294" s="749"/>
      <c r="Q294" s="749"/>
      <c r="R294" s="749"/>
    </row>
    <row r="295" spans="3:18" s="716" customFormat="1" ht="11.25">
      <c r="C295" s="715"/>
      <c r="M295" s="749"/>
      <c r="N295" s="749"/>
      <c r="O295" s="749"/>
      <c r="P295" s="749"/>
      <c r="Q295" s="749"/>
      <c r="R295" s="749"/>
    </row>
    <row r="296" spans="3:18" s="716" customFormat="1" ht="11.25">
      <c r="C296" s="715"/>
      <c r="M296" s="749"/>
      <c r="N296" s="749"/>
      <c r="O296" s="749"/>
      <c r="P296" s="749"/>
      <c r="Q296" s="749"/>
      <c r="R296" s="749"/>
    </row>
    <row r="297" spans="3:18" s="716" customFormat="1" ht="11.25">
      <c r="C297" s="715"/>
      <c r="M297" s="749"/>
      <c r="N297" s="749"/>
      <c r="O297" s="749"/>
      <c r="P297" s="749"/>
      <c r="Q297" s="749"/>
      <c r="R297" s="749"/>
    </row>
    <row r="298" spans="3:18" s="716" customFormat="1" ht="11.25">
      <c r="C298" s="715"/>
      <c r="M298" s="749"/>
      <c r="N298" s="749"/>
      <c r="O298" s="749"/>
      <c r="P298" s="749"/>
      <c r="Q298" s="749"/>
      <c r="R298" s="749"/>
    </row>
    <row r="299" spans="3:18" s="716" customFormat="1" ht="11.25">
      <c r="C299" s="715"/>
      <c r="M299" s="749"/>
      <c r="N299" s="749"/>
      <c r="O299" s="749"/>
      <c r="P299" s="749"/>
      <c r="Q299" s="749"/>
      <c r="R299" s="749"/>
    </row>
    <row r="300" spans="3:18" s="716" customFormat="1" ht="11.25">
      <c r="C300" s="715"/>
      <c r="M300" s="749"/>
      <c r="N300" s="749"/>
      <c r="O300" s="749"/>
      <c r="P300" s="749"/>
      <c r="Q300" s="749"/>
      <c r="R300" s="749"/>
    </row>
    <row r="301" spans="3:18" s="716" customFormat="1" ht="11.25">
      <c r="C301" s="715"/>
      <c r="M301" s="749"/>
      <c r="N301" s="749"/>
      <c r="O301" s="749"/>
      <c r="P301" s="749"/>
      <c r="Q301" s="749"/>
      <c r="R301" s="749"/>
    </row>
    <row r="302" spans="3:18" s="716" customFormat="1" ht="11.25">
      <c r="C302" s="715"/>
      <c r="M302" s="749"/>
      <c r="N302" s="749"/>
      <c r="O302" s="749"/>
      <c r="P302" s="749"/>
      <c r="Q302" s="749"/>
      <c r="R302" s="749"/>
    </row>
    <row r="303" spans="3:18" s="716" customFormat="1" ht="11.25">
      <c r="C303" s="715"/>
      <c r="M303" s="749"/>
      <c r="N303" s="749"/>
      <c r="O303" s="749"/>
      <c r="P303" s="749"/>
      <c r="Q303" s="749"/>
      <c r="R303" s="749"/>
    </row>
    <row r="304" spans="3:18" s="716" customFormat="1" ht="11.25">
      <c r="C304" s="715"/>
      <c r="M304" s="749"/>
      <c r="N304" s="749"/>
      <c r="O304" s="749"/>
      <c r="P304" s="749"/>
      <c r="Q304" s="749"/>
      <c r="R304" s="749"/>
    </row>
    <row r="305" spans="3:18" s="716" customFormat="1" ht="11.25">
      <c r="C305" s="715"/>
      <c r="M305" s="749"/>
      <c r="N305" s="749"/>
      <c r="O305" s="749"/>
      <c r="P305" s="749"/>
      <c r="Q305" s="749"/>
      <c r="R305" s="749"/>
    </row>
    <row r="306" spans="3:18" s="716" customFormat="1" ht="11.25">
      <c r="C306" s="715"/>
      <c r="M306" s="749"/>
      <c r="N306" s="749"/>
      <c r="O306" s="749"/>
      <c r="P306" s="749"/>
      <c r="Q306" s="749"/>
      <c r="R306" s="749"/>
    </row>
    <row r="307" spans="3:18" s="716" customFormat="1" ht="11.25">
      <c r="C307" s="715"/>
      <c r="M307" s="749"/>
      <c r="N307" s="749"/>
      <c r="O307" s="749"/>
      <c r="P307" s="749"/>
      <c r="Q307" s="749"/>
      <c r="R307" s="749"/>
    </row>
    <row r="308" spans="3:18" s="716" customFormat="1" ht="11.25">
      <c r="C308" s="715"/>
      <c r="M308" s="749"/>
      <c r="N308" s="749"/>
      <c r="O308" s="749"/>
      <c r="P308" s="749"/>
      <c r="Q308" s="749"/>
      <c r="R308" s="749"/>
    </row>
    <row r="309" spans="3:18" s="716" customFormat="1" ht="11.25">
      <c r="C309" s="715"/>
      <c r="M309" s="749"/>
      <c r="N309" s="749"/>
      <c r="O309" s="749"/>
      <c r="P309" s="749"/>
      <c r="Q309" s="749"/>
      <c r="R309" s="749"/>
    </row>
    <row r="310" spans="3:18" s="716" customFormat="1" ht="11.25">
      <c r="C310" s="715"/>
      <c r="M310" s="749"/>
      <c r="N310" s="749"/>
      <c r="O310" s="749"/>
      <c r="P310" s="749"/>
      <c r="Q310" s="749"/>
      <c r="R310" s="749"/>
    </row>
    <row r="311" spans="3:18" s="716" customFormat="1" ht="11.25">
      <c r="C311" s="715"/>
      <c r="M311" s="749"/>
      <c r="N311" s="749"/>
      <c r="O311" s="749"/>
      <c r="P311" s="749"/>
      <c r="Q311" s="749"/>
      <c r="R311" s="749"/>
    </row>
    <row r="312" spans="3:18" s="716" customFormat="1" ht="11.25">
      <c r="C312" s="715"/>
      <c r="M312" s="749"/>
      <c r="N312" s="749"/>
      <c r="O312" s="749"/>
      <c r="P312" s="749"/>
      <c r="Q312" s="749"/>
      <c r="R312" s="749"/>
    </row>
    <row r="313" spans="3:18" s="716" customFormat="1" ht="11.25">
      <c r="C313" s="715"/>
      <c r="M313" s="749"/>
      <c r="N313" s="749"/>
      <c r="O313" s="749"/>
      <c r="P313" s="749"/>
      <c r="Q313" s="749"/>
      <c r="R313" s="749"/>
    </row>
    <row r="314" spans="3:18" s="716" customFormat="1" ht="11.25">
      <c r="C314" s="715"/>
      <c r="M314" s="749"/>
      <c r="N314" s="749"/>
      <c r="O314" s="749"/>
      <c r="P314" s="749"/>
      <c r="Q314" s="749"/>
      <c r="R314" s="749"/>
    </row>
    <row r="315" spans="3:18" s="716" customFormat="1" ht="11.25">
      <c r="C315" s="715"/>
      <c r="M315" s="749"/>
      <c r="N315" s="749"/>
      <c r="O315" s="749"/>
      <c r="P315" s="749"/>
      <c r="Q315" s="749"/>
      <c r="R315" s="749"/>
    </row>
    <row r="316" spans="3:18" s="716" customFormat="1" ht="11.25">
      <c r="C316" s="715"/>
      <c r="M316" s="749"/>
      <c r="N316" s="749"/>
      <c r="O316" s="749"/>
      <c r="P316" s="749"/>
      <c r="Q316" s="749"/>
      <c r="R316" s="749"/>
    </row>
    <row r="317" spans="3:18" s="716" customFormat="1" ht="11.25">
      <c r="C317" s="715"/>
      <c r="M317" s="749"/>
      <c r="N317" s="749"/>
      <c r="O317" s="749"/>
      <c r="P317" s="749"/>
      <c r="Q317" s="749"/>
      <c r="R317" s="749"/>
    </row>
    <row r="318" spans="3:18" s="716" customFormat="1" ht="11.25">
      <c r="C318" s="715"/>
      <c r="M318" s="749"/>
      <c r="N318" s="749"/>
      <c r="O318" s="749"/>
      <c r="P318" s="749"/>
      <c r="Q318" s="749"/>
      <c r="R318" s="749"/>
    </row>
    <row r="319" spans="3:18" s="716" customFormat="1" ht="11.25">
      <c r="C319" s="715"/>
      <c r="M319" s="749"/>
      <c r="N319" s="749"/>
      <c r="O319" s="749"/>
      <c r="P319" s="749"/>
      <c r="Q319" s="749"/>
      <c r="R319" s="749"/>
    </row>
    <row r="320" spans="3:18" s="716" customFormat="1" ht="11.25">
      <c r="C320" s="715"/>
      <c r="M320" s="749"/>
      <c r="N320" s="749"/>
      <c r="O320" s="749"/>
      <c r="P320" s="749"/>
      <c r="Q320" s="749"/>
      <c r="R320" s="749"/>
    </row>
    <row r="321" spans="3:18" s="716" customFormat="1" ht="11.25">
      <c r="C321" s="715"/>
      <c r="M321" s="749"/>
      <c r="N321" s="749"/>
      <c r="O321" s="749"/>
      <c r="P321" s="749"/>
      <c r="Q321" s="749"/>
      <c r="R321" s="749"/>
    </row>
    <row r="322" spans="3:18" s="716" customFormat="1" ht="11.25">
      <c r="C322" s="715"/>
      <c r="M322" s="749"/>
      <c r="N322" s="749"/>
      <c r="O322" s="749"/>
      <c r="P322" s="749"/>
      <c r="Q322" s="749"/>
      <c r="R322" s="749"/>
    </row>
    <row r="323" spans="3:18" s="716" customFormat="1" ht="11.25">
      <c r="C323" s="715"/>
      <c r="M323" s="749"/>
      <c r="N323" s="749"/>
      <c r="O323" s="749"/>
      <c r="P323" s="749"/>
      <c r="Q323" s="749"/>
      <c r="R323" s="749"/>
    </row>
    <row r="324" spans="3:18" s="716" customFormat="1" ht="11.25">
      <c r="C324" s="715"/>
      <c r="M324" s="749"/>
      <c r="N324" s="749"/>
      <c r="O324" s="749"/>
      <c r="P324" s="749"/>
      <c r="Q324" s="749"/>
      <c r="R324" s="749"/>
    </row>
    <row r="325" spans="3:18" s="716" customFormat="1" ht="11.25">
      <c r="C325" s="715"/>
      <c r="M325" s="749"/>
      <c r="N325" s="749"/>
      <c r="O325" s="749"/>
      <c r="P325" s="749"/>
      <c r="Q325" s="749"/>
      <c r="R325" s="749"/>
    </row>
    <row r="326" spans="3:18" s="716" customFormat="1" ht="11.25">
      <c r="C326" s="715"/>
      <c r="M326" s="749"/>
      <c r="N326" s="749"/>
      <c r="O326" s="749"/>
      <c r="P326" s="749"/>
      <c r="Q326" s="749"/>
      <c r="R326" s="749"/>
    </row>
    <row r="327" spans="3:18" s="716" customFormat="1" ht="11.25">
      <c r="C327" s="715"/>
      <c r="M327" s="749"/>
      <c r="N327" s="749"/>
      <c r="O327" s="749"/>
      <c r="P327" s="749"/>
      <c r="Q327" s="749"/>
      <c r="R327" s="749"/>
    </row>
    <row r="328" spans="3:18" s="716" customFormat="1" ht="11.25">
      <c r="C328" s="715"/>
      <c r="M328" s="749"/>
      <c r="N328" s="749"/>
      <c r="O328" s="749"/>
      <c r="P328" s="749"/>
      <c r="Q328" s="749"/>
      <c r="R328" s="749"/>
    </row>
    <row r="329" spans="3:18" s="716" customFormat="1" ht="11.25">
      <c r="C329" s="715"/>
      <c r="M329" s="749"/>
      <c r="N329" s="749"/>
      <c r="O329" s="749"/>
      <c r="P329" s="749"/>
      <c r="Q329" s="749"/>
      <c r="R329" s="749"/>
    </row>
    <row r="330" spans="3:18" s="716" customFormat="1" ht="11.25">
      <c r="C330" s="715"/>
      <c r="M330" s="749"/>
      <c r="N330" s="749"/>
      <c r="O330" s="749"/>
      <c r="P330" s="749"/>
      <c r="Q330" s="749"/>
      <c r="R330" s="749"/>
    </row>
    <row r="331" spans="3:18" s="716" customFormat="1" ht="11.25">
      <c r="C331" s="715"/>
      <c r="M331" s="749"/>
      <c r="N331" s="749"/>
      <c r="O331" s="749"/>
      <c r="P331" s="749"/>
      <c r="Q331" s="749"/>
      <c r="R331" s="749"/>
    </row>
    <row r="332" spans="3:18" s="716" customFormat="1" ht="11.25">
      <c r="C332" s="715"/>
      <c r="M332" s="749"/>
      <c r="N332" s="749"/>
      <c r="O332" s="749"/>
      <c r="P332" s="749"/>
      <c r="Q332" s="749"/>
      <c r="R332" s="749"/>
    </row>
    <row r="333" spans="3:18" s="716" customFormat="1" ht="11.25">
      <c r="C333" s="715"/>
      <c r="M333" s="749"/>
      <c r="N333" s="749"/>
      <c r="O333" s="749"/>
      <c r="P333" s="749"/>
      <c r="Q333" s="749"/>
      <c r="R333" s="749"/>
    </row>
    <row r="334" spans="3:18" s="716" customFormat="1" ht="11.25">
      <c r="C334" s="715"/>
      <c r="M334" s="749"/>
      <c r="N334" s="749"/>
      <c r="O334" s="749"/>
      <c r="P334" s="749"/>
      <c r="Q334" s="749"/>
      <c r="R334" s="749"/>
    </row>
    <row r="335" spans="3:18" s="716" customFormat="1" ht="11.25">
      <c r="C335" s="715"/>
      <c r="M335" s="749"/>
      <c r="N335" s="749"/>
      <c r="O335" s="749"/>
      <c r="P335" s="749"/>
      <c r="Q335" s="749"/>
      <c r="R335" s="749"/>
    </row>
    <row r="336" spans="3:18" s="716" customFormat="1" ht="11.25">
      <c r="C336" s="715"/>
      <c r="M336" s="749"/>
      <c r="N336" s="749"/>
      <c r="O336" s="749"/>
      <c r="P336" s="749"/>
      <c r="Q336" s="749"/>
      <c r="R336" s="749"/>
    </row>
    <row r="337" spans="3:18" s="716" customFormat="1" ht="11.25">
      <c r="C337" s="715"/>
      <c r="M337" s="749"/>
      <c r="N337" s="749"/>
      <c r="O337" s="749"/>
      <c r="P337" s="749"/>
      <c r="Q337" s="749"/>
      <c r="R337" s="749"/>
    </row>
    <row r="338" spans="3:18" s="716" customFormat="1" ht="11.25">
      <c r="C338" s="715"/>
      <c r="M338" s="749"/>
      <c r="N338" s="749"/>
      <c r="O338" s="749"/>
      <c r="P338" s="749"/>
      <c r="Q338" s="749"/>
      <c r="R338" s="749"/>
    </row>
    <row r="339" spans="3:18" s="716" customFormat="1" ht="11.25">
      <c r="C339" s="715"/>
      <c r="M339" s="749"/>
      <c r="N339" s="749"/>
      <c r="O339" s="749"/>
      <c r="P339" s="749"/>
      <c r="Q339" s="749"/>
      <c r="R339" s="749"/>
    </row>
    <row r="340" spans="3:18" s="716" customFormat="1" ht="11.25">
      <c r="C340" s="715"/>
      <c r="M340" s="749"/>
      <c r="N340" s="749"/>
      <c r="O340" s="749"/>
      <c r="P340" s="749"/>
      <c r="Q340" s="749"/>
      <c r="R340" s="749"/>
    </row>
    <row r="341" spans="3:18" s="716" customFormat="1" ht="11.25">
      <c r="C341" s="715"/>
      <c r="M341" s="749"/>
      <c r="N341" s="749"/>
      <c r="O341" s="749"/>
      <c r="P341" s="749"/>
      <c r="Q341" s="749"/>
      <c r="R341" s="749"/>
    </row>
    <row r="342" spans="3:18" s="716" customFormat="1" ht="11.25">
      <c r="C342" s="715"/>
      <c r="M342" s="749"/>
      <c r="N342" s="749"/>
      <c r="O342" s="749"/>
      <c r="P342" s="749"/>
      <c r="Q342" s="749"/>
      <c r="R342" s="749"/>
    </row>
    <row r="343" spans="3:18" s="716" customFormat="1" ht="11.25">
      <c r="C343" s="715"/>
      <c r="M343" s="749"/>
      <c r="N343" s="749"/>
      <c r="O343" s="749"/>
      <c r="P343" s="749"/>
      <c r="Q343" s="749"/>
      <c r="R343" s="749"/>
    </row>
    <row r="344" spans="3:18" s="716" customFormat="1" ht="11.25">
      <c r="C344" s="715"/>
      <c r="M344" s="749"/>
      <c r="N344" s="749"/>
      <c r="O344" s="749"/>
      <c r="P344" s="749"/>
      <c r="Q344" s="749"/>
      <c r="R344" s="749"/>
    </row>
    <row r="345" spans="3:18" s="716" customFormat="1" ht="11.25">
      <c r="C345" s="715"/>
      <c r="M345" s="749"/>
      <c r="N345" s="749"/>
      <c r="O345" s="749"/>
      <c r="P345" s="749"/>
      <c r="Q345" s="749"/>
      <c r="R345" s="749"/>
    </row>
    <row r="346" spans="3:18" s="716" customFormat="1" ht="11.25">
      <c r="C346" s="715"/>
      <c r="M346" s="749"/>
      <c r="N346" s="749"/>
      <c r="O346" s="749"/>
      <c r="P346" s="749"/>
      <c r="Q346" s="749"/>
      <c r="R346" s="749"/>
    </row>
    <row r="347" spans="3:18" s="716" customFormat="1" ht="11.25">
      <c r="C347" s="715"/>
      <c r="M347" s="749"/>
      <c r="N347" s="749"/>
      <c r="O347" s="749"/>
      <c r="P347" s="749"/>
      <c r="Q347" s="749"/>
      <c r="R347" s="749"/>
    </row>
    <row r="348" spans="3:18" s="716" customFormat="1" ht="11.25">
      <c r="C348" s="715"/>
      <c r="M348" s="749"/>
      <c r="N348" s="749"/>
      <c r="O348" s="749"/>
      <c r="P348" s="749"/>
      <c r="Q348" s="749"/>
      <c r="R348" s="749"/>
    </row>
    <row r="349" spans="3:18" s="716" customFormat="1" ht="11.25">
      <c r="C349" s="715"/>
      <c r="M349" s="749"/>
      <c r="N349" s="749"/>
      <c r="O349" s="749"/>
      <c r="P349" s="749"/>
      <c r="Q349" s="749"/>
      <c r="R349" s="749"/>
    </row>
    <row r="350" spans="3:18" s="716" customFormat="1" ht="11.25">
      <c r="C350" s="715"/>
      <c r="M350" s="749"/>
      <c r="N350" s="749"/>
      <c r="O350" s="749"/>
      <c r="P350" s="749"/>
      <c r="Q350" s="749"/>
      <c r="R350" s="749"/>
    </row>
    <row r="351" spans="3:18" s="716" customFormat="1" ht="11.25">
      <c r="C351" s="715"/>
      <c r="M351" s="749"/>
      <c r="N351" s="749"/>
      <c r="O351" s="749"/>
      <c r="P351" s="749"/>
      <c r="Q351" s="749"/>
      <c r="R351" s="749"/>
    </row>
    <row r="352" spans="3:18" s="716" customFormat="1" ht="11.25">
      <c r="C352" s="715"/>
      <c r="M352" s="749"/>
      <c r="N352" s="749"/>
      <c r="O352" s="749"/>
      <c r="P352" s="749"/>
      <c r="Q352" s="749"/>
      <c r="R352" s="749"/>
    </row>
    <row r="353" spans="3:18" s="716" customFormat="1" ht="11.25">
      <c r="C353" s="715"/>
      <c r="M353" s="749"/>
      <c r="N353" s="749"/>
      <c r="O353" s="749"/>
      <c r="P353" s="749"/>
      <c r="Q353" s="749"/>
      <c r="R353" s="749"/>
    </row>
    <row r="354" spans="3:18" s="716" customFormat="1" ht="11.25">
      <c r="C354" s="715"/>
      <c r="M354" s="749"/>
      <c r="N354" s="749"/>
      <c r="O354" s="749"/>
      <c r="P354" s="749"/>
      <c r="Q354" s="749"/>
      <c r="R354" s="749"/>
    </row>
    <row r="355" spans="3:18" s="716" customFormat="1" ht="11.25">
      <c r="C355" s="715"/>
      <c r="M355" s="749"/>
      <c r="N355" s="749"/>
      <c r="O355" s="749"/>
      <c r="P355" s="749"/>
      <c r="Q355" s="749"/>
      <c r="R355" s="749"/>
    </row>
    <row r="356" spans="3:18" s="716" customFormat="1" ht="11.25">
      <c r="C356" s="715"/>
      <c r="M356" s="749"/>
      <c r="N356" s="749"/>
      <c r="O356" s="749"/>
      <c r="P356" s="749"/>
      <c r="Q356" s="749"/>
      <c r="R356" s="749"/>
    </row>
    <row r="357" spans="3:18" s="716" customFormat="1" ht="11.25">
      <c r="C357" s="715"/>
      <c r="M357" s="749"/>
      <c r="N357" s="749"/>
      <c r="O357" s="749"/>
      <c r="P357" s="749"/>
      <c r="Q357" s="749"/>
      <c r="R357" s="749"/>
    </row>
    <row r="358" spans="3:18" s="716" customFormat="1" ht="11.25">
      <c r="C358" s="715"/>
      <c r="M358" s="749"/>
      <c r="N358" s="749"/>
      <c r="O358" s="749"/>
      <c r="P358" s="749"/>
      <c r="Q358" s="749"/>
      <c r="R358" s="749"/>
    </row>
    <row r="359" spans="3:18" s="716" customFormat="1" ht="11.25">
      <c r="C359" s="715"/>
      <c r="M359" s="749"/>
      <c r="N359" s="749"/>
      <c r="O359" s="749"/>
      <c r="P359" s="749"/>
      <c r="Q359" s="749"/>
      <c r="R359" s="749"/>
    </row>
    <row r="360" spans="3:18" s="716" customFormat="1" ht="11.25">
      <c r="C360" s="715"/>
      <c r="M360" s="749"/>
      <c r="N360" s="749"/>
      <c r="O360" s="749"/>
      <c r="P360" s="749"/>
      <c r="Q360" s="749"/>
      <c r="R360" s="749"/>
    </row>
    <row r="361" spans="3:18" s="716" customFormat="1" ht="11.25">
      <c r="C361" s="715"/>
      <c r="M361" s="749"/>
      <c r="N361" s="749"/>
      <c r="O361" s="749"/>
      <c r="P361" s="749"/>
      <c r="Q361" s="749"/>
      <c r="R361" s="749"/>
    </row>
    <row r="362" spans="7:9" ht="12">
      <c r="G362" s="716"/>
      <c r="H362" s="716"/>
      <c r="I362" s="716"/>
    </row>
    <row r="363" spans="7:9" ht="12">
      <c r="G363" s="716"/>
      <c r="H363" s="716"/>
      <c r="I363" s="716"/>
    </row>
    <row r="364" spans="7:9" ht="12">
      <c r="G364" s="716"/>
      <c r="H364" s="716"/>
      <c r="I364" s="716"/>
    </row>
    <row r="365" spans="7:9" ht="12">
      <c r="G365" s="716"/>
      <c r="H365" s="716"/>
      <c r="I365" s="716"/>
    </row>
    <row r="366" spans="7:9" ht="12">
      <c r="G366" s="716"/>
      <c r="H366" s="716"/>
      <c r="I366" s="716"/>
    </row>
  </sheetData>
  <mergeCells count="18">
    <mergeCell ref="M6:O7"/>
    <mergeCell ref="P6:R7"/>
    <mergeCell ref="A53:B53"/>
    <mergeCell ref="A60:B60"/>
    <mergeCell ref="A6:C8"/>
    <mergeCell ref="A11:B11"/>
    <mergeCell ref="A13:B13"/>
    <mergeCell ref="A21:B21"/>
    <mergeCell ref="A73:B73"/>
    <mergeCell ref="D6:F7"/>
    <mergeCell ref="G6:I7"/>
    <mergeCell ref="J6:L7"/>
    <mergeCell ref="A69:B69"/>
    <mergeCell ref="A70:B70"/>
    <mergeCell ref="A71:B71"/>
    <mergeCell ref="A72:B72"/>
    <mergeCell ref="A35:B35"/>
    <mergeCell ref="A43:B43"/>
  </mergeCells>
  <printOptions/>
  <pageMargins left="0.67" right="0.39" top="0.4724409448818898" bottom="0" header="0.35433070866141736" footer="0"/>
  <pageSetup horizontalDpi="400" verticalDpi="400" orientation="portrait" paperSize="9" scale="98" r:id="rId1"/>
  <headerFooter alignWithMargins="0">
    <oddHeader>&amp;L&amp;9 &amp;A　&amp;"ＭＳ Ｐゴシック,標準"Ⅱ&amp;"ＭＳ 明朝,標準"&amp;11　&amp;"ＭＳ Ｐゴシック,標準"&amp;9農業の部</oddHeader>
  </headerFooter>
  <colBreaks count="1" manualBreakCount="1">
    <brk id="12" max="75" man="1"/>
  </colBreaks>
</worksheet>
</file>

<file path=xl/worksheets/sheet2.xml><?xml version="1.0" encoding="utf-8"?>
<worksheet xmlns="http://schemas.openxmlformats.org/spreadsheetml/2006/main" xmlns:r="http://schemas.openxmlformats.org/officeDocument/2006/relationships">
  <dimension ref="A1:I28"/>
  <sheetViews>
    <sheetView workbookViewId="0" topLeftCell="A1">
      <selection activeCell="A1" sqref="A1"/>
    </sheetView>
  </sheetViews>
  <sheetFormatPr defaultColWidth="9.00390625" defaultRowHeight="13.5"/>
  <cols>
    <col min="1" max="1" width="2.625" style="1" customWidth="1"/>
    <col min="2" max="2" width="17.00390625" style="1" customWidth="1"/>
    <col min="3" max="3" width="12.75390625" style="1" customWidth="1"/>
    <col min="4" max="6" width="14.125" style="1" customWidth="1"/>
    <col min="7" max="7" width="13.125" style="1" customWidth="1"/>
    <col min="8" max="8" width="14.125" style="1" customWidth="1"/>
    <col min="9" max="16384" width="9.00390625" style="1" customWidth="1"/>
  </cols>
  <sheetData>
    <row r="1" ht="14.25">
      <c r="B1" s="2" t="s">
        <v>506</v>
      </c>
    </row>
    <row r="2" spans="2:9" ht="3.75" customHeight="1">
      <c r="B2" s="2"/>
      <c r="C2" s="2"/>
      <c r="I2" s="3"/>
    </row>
    <row r="3" spans="2:9" ht="10.5" customHeight="1">
      <c r="B3" s="3"/>
      <c r="C3" s="3"/>
      <c r="E3" s="1252" t="s">
        <v>507</v>
      </c>
      <c r="F3" s="1253"/>
      <c r="G3" s="1253"/>
      <c r="H3" s="1254"/>
      <c r="I3" s="4"/>
    </row>
    <row r="4" ht="3" customHeight="1">
      <c r="I4" s="3"/>
    </row>
    <row r="5" spans="2:9" ht="12.75" thickBot="1">
      <c r="B5" s="1" t="s">
        <v>375</v>
      </c>
      <c r="H5" s="5" t="s">
        <v>508</v>
      </c>
      <c r="I5" s="3"/>
    </row>
    <row r="6" spans="2:9" ht="12.75" thickTop="1">
      <c r="B6" s="1255" t="s">
        <v>509</v>
      </c>
      <c r="C6" s="1256"/>
      <c r="D6" s="6" t="s">
        <v>510</v>
      </c>
      <c r="E6" s="6"/>
      <c r="F6" s="7"/>
      <c r="G6" s="8" t="s">
        <v>511</v>
      </c>
      <c r="H6" s="9"/>
      <c r="I6" s="3"/>
    </row>
    <row r="7" spans="2:9" ht="12">
      <c r="B7" s="1257"/>
      <c r="C7" s="1258"/>
      <c r="D7" s="10" t="s">
        <v>512</v>
      </c>
      <c r="E7" s="10" t="s">
        <v>513</v>
      </c>
      <c r="F7" s="10" t="s">
        <v>514</v>
      </c>
      <c r="G7" s="11" t="s">
        <v>513</v>
      </c>
      <c r="H7" s="11" t="s">
        <v>514</v>
      </c>
      <c r="I7" s="3"/>
    </row>
    <row r="8" spans="2:9" ht="21" customHeight="1">
      <c r="B8" s="12" t="s">
        <v>515</v>
      </c>
      <c r="C8" s="13" t="s">
        <v>376</v>
      </c>
      <c r="D8" s="14">
        <v>40703</v>
      </c>
      <c r="E8" s="14">
        <v>40559</v>
      </c>
      <c r="F8" s="15">
        <v>40023</v>
      </c>
      <c r="G8" s="16">
        <v>-0.4</v>
      </c>
      <c r="H8" s="17">
        <v>-1.3</v>
      </c>
      <c r="I8" s="3"/>
    </row>
    <row r="9" spans="2:9" ht="12">
      <c r="B9" s="1247" t="s">
        <v>516</v>
      </c>
      <c r="C9" s="18" t="s">
        <v>517</v>
      </c>
      <c r="D9" s="1259">
        <v>41489</v>
      </c>
      <c r="E9" s="1259">
        <v>41966</v>
      </c>
      <c r="F9" s="1260">
        <v>41896</v>
      </c>
      <c r="G9" s="1243">
        <v>1.1</v>
      </c>
      <c r="H9" s="1245">
        <v>-0.2</v>
      </c>
      <c r="I9" s="3"/>
    </row>
    <row r="10" spans="2:9" ht="21" customHeight="1">
      <c r="B10" s="1248"/>
      <c r="C10" s="21" t="s">
        <v>518</v>
      </c>
      <c r="D10" s="1250"/>
      <c r="E10" s="1250"/>
      <c r="F10" s="1246"/>
      <c r="G10" s="1244"/>
      <c r="H10" s="1246"/>
      <c r="I10" s="3"/>
    </row>
    <row r="11" spans="2:9" ht="21" customHeight="1">
      <c r="B11" s="22" t="s">
        <v>519</v>
      </c>
      <c r="C11" s="23"/>
      <c r="D11" s="24">
        <v>30180</v>
      </c>
      <c r="E11" s="24">
        <v>29822</v>
      </c>
      <c r="F11" s="25">
        <v>29237</v>
      </c>
      <c r="G11" s="26">
        <v>-1.2</v>
      </c>
      <c r="H11" s="27">
        <v>-2</v>
      </c>
      <c r="I11" s="3"/>
    </row>
    <row r="12" spans="2:9" ht="21" customHeight="1">
      <c r="B12" s="28" t="s">
        <v>520</v>
      </c>
      <c r="C12" s="29" t="s">
        <v>376</v>
      </c>
      <c r="D12" s="30">
        <v>501</v>
      </c>
      <c r="E12" s="30">
        <v>497</v>
      </c>
      <c r="F12" s="31">
        <v>501</v>
      </c>
      <c r="G12" s="19">
        <v>-0.8</v>
      </c>
      <c r="H12" s="20">
        <v>0.8</v>
      </c>
      <c r="I12" s="3"/>
    </row>
    <row r="13" spans="2:9" ht="21" customHeight="1">
      <c r="B13" s="1247" t="s">
        <v>521</v>
      </c>
      <c r="C13" s="18" t="s">
        <v>522</v>
      </c>
      <c r="D13" s="1249">
        <v>509.1202</v>
      </c>
      <c r="E13" s="1249">
        <v>513.1792</v>
      </c>
      <c r="F13" s="1251">
        <v>523.1105</v>
      </c>
      <c r="G13" s="1243">
        <v>0.8</v>
      </c>
      <c r="H13" s="1245">
        <v>1.9</v>
      </c>
      <c r="I13" s="3"/>
    </row>
    <row r="14" spans="2:9" ht="12">
      <c r="B14" s="1248"/>
      <c r="C14" s="32" t="s">
        <v>523</v>
      </c>
      <c r="D14" s="1250"/>
      <c r="E14" s="1250"/>
      <c r="F14" s="1246"/>
      <c r="G14" s="1244"/>
      <c r="H14" s="1246"/>
      <c r="I14" s="3"/>
    </row>
    <row r="15" spans="2:9" ht="21" customHeight="1" thickBot="1">
      <c r="B15" s="33" t="s">
        <v>524</v>
      </c>
      <c r="C15" s="34"/>
      <c r="D15" s="35">
        <v>368</v>
      </c>
      <c r="E15" s="36">
        <v>362</v>
      </c>
      <c r="F15" s="37">
        <v>369</v>
      </c>
      <c r="G15" s="38">
        <v>-1.7</v>
      </c>
      <c r="H15" s="39">
        <v>1.8</v>
      </c>
      <c r="I15" s="3"/>
    </row>
    <row r="16" spans="2:9" ht="21" customHeight="1">
      <c r="B16" s="40" t="s">
        <v>525</v>
      </c>
      <c r="C16" s="41"/>
      <c r="D16" s="42"/>
      <c r="E16" s="43"/>
      <c r="F16" s="43"/>
      <c r="G16" s="44"/>
      <c r="H16" s="44"/>
      <c r="I16" s="3"/>
    </row>
    <row r="17" spans="1:9" ht="16.5" customHeight="1">
      <c r="A17" s="425"/>
      <c r="B17" s="45" t="s">
        <v>526</v>
      </c>
      <c r="C17" s="45"/>
      <c r="D17" s="45"/>
      <c r="E17" s="45"/>
      <c r="F17" s="45"/>
      <c r="G17" s="45"/>
      <c r="H17" s="45"/>
      <c r="I17" s="3"/>
    </row>
    <row r="18" spans="2:9" ht="12">
      <c r="B18" s="46"/>
      <c r="C18" s="46"/>
      <c r="D18" s="46"/>
      <c r="E18" s="46"/>
      <c r="F18" s="46"/>
      <c r="G18" s="46"/>
      <c r="H18" s="46"/>
      <c r="I18" s="3"/>
    </row>
    <row r="19" spans="2:9" ht="12">
      <c r="B19" s="47"/>
      <c r="C19" s="47"/>
      <c r="D19" s="47"/>
      <c r="E19" s="47"/>
      <c r="F19" s="47"/>
      <c r="G19" s="47"/>
      <c r="H19" s="47"/>
      <c r="I19" s="3"/>
    </row>
    <row r="20" ht="12">
      <c r="I20" s="3"/>
    </row>
    <row r="21" ht="12">
      <c r="I21" s="3"/>
    </row>
    <row r="25" ht="12">
      <c r="B25" s="707" t="s">
        <v>990</v>
      </c>
    </row>
    <row r="28" ht="11.25" customHeight="1">
      <c r="A28" s="931" t="s">
        <v>95</v>
      </c>
    </row>
  </sheetData>
  <mergeCells count="14">
    <mergeCell ref="E3:H3"/>
    <mergeCell ref="B6:C7"/>
    <mergeCell ref="B9:B10"/>
    <mergeCell ref="D9:D10"/>
    <mergeCell ref="E9:E10"/>
    <mergeCell ref="F9:F10"/>
    <mergeCell ref="G9:G10"/>
    <mergeCell ref="H9:H10"/>
    <mergeCell ref="G13:G14"/>
    <mergeCell ref="H13:H14"/>
    <mergeCell ref="B13:B14"/>
    <mergeCell ref="D13:D14"/>
    <mergeCell ref="E13:E14"/>
    <mergeCell ref="F13:F14"/>
  </mergeCells>
  <printOptions/>
  <pageMargins left="0.16" right="0.15" top="1" bottom="1" header="0.512" footer="0.512"/>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R71"/>
  <sheetViews>
    <sheetView zoomScaleSheetLayoutView="100" workbookViewId="0" topLeftCell="A1">
      <pane xSplit="3" topLeftCell="D1" activePane="topRight" state="frozen"/>
      <selection pane="topLeft" activeCell="A1" sqref="A1"/>
      <selection pane="topRight" activeCell="A1" sqref="A1"/>
    </sheetView>
  </sheetViews>
  <sheetFormatPr defaultColWidth="9.00390625" defaultRowHeight="12.75" customHeight="1"/>
  <cols>
    <col min="1" max="1" width="2.625" style="716" customWidth="1"/>
    <col min="2" max="2" width="15.125" style="716" customWidth="1"/>
    <col min="3" max="3" width="3.625" style="715" customWidth="1"/>
    <col min="4" max="4" width="7.75390625" style="716" customWidth="1"/>
    <col min="5" max="5" width="10.50390625" style="716" customWidth="1"/>
    <col min="6" max="6" width="6.25390625" style="716" customWidth="1"/>
    <col min="7" max="7" width="8.00390625" style="716" customWidth="1"/>
    <col min="8" max="8" width="9.625" style="716" customWidth="1"/>
    <col min="9" max="9" width="6.25390625" style="716" customWidth="1"/>
    <col min="10" max="10" width="7.875" style="716" customWidth="1"/>
    <col min="11" max="11" width="9.75390625" style="716" customWidth="1"/>
    <col min="12" max="12" width="6.25390625" style="716" customWidth="1"/>
    <col min="13" max="18" width="10.625" style="749" customWidth="1"/>
    <col min="19" max="16384" width="9.00390625" style="716" customWidth="1"/>
  </cols>
  <sheetData>
    <row r="1" ht="13.5" customHeight="1"/>
    <row r="2" spans="1:9" ht="13.5" customHeight="1">
      <c r="A2" s="713"/>
      <c r="B2" s="713"/>
      <c r="G2" s="713"/>
      <c r="H2" s="713"/>
      <c r="I2" s="713"/>
    </row>
    <row r="3" spans="2:18" ht="12" customHeight="1">
      <c r="B3" s="713"/>
      <c r="C3" s="718"/>
      <c r="D3" s="764"/>
      <c r="E3" s="713"/>
      <c r="F3" s="713"/>
      <c r="G3" s="713"/>
      <c r="H3" s="713"/>
      <c r="J3" s="713"/>
      <c r="K3" s="713"/>
      <c r="M3" s="748"/>
      <c r="N3" s="745"/>
      <c r="O3" s="748"/>
      <c r="Q3" s="748"/>
      <c r="R3" s="748"/>
    </row>
    <row r="4" spans="1:18" ht="12" customHeight="1">
      <c r="A4" s="707" t="s">
        <v>990</v>
      </c>
      <c r="J4" s="717"/>
      <c r="K4" s="713"/>
      <c r="Q4" s="751"/>
      <c r="R4" s="748"/>
    </row>
    <row r="5" spans="1:18" ht="12" customHeight="1" thickBot="1">
      <c r="A5" s="713"/>
      <c r="B5" s="713"/>
      <c r="C5" s="718"/>
      <c r="D5" s="713"/>
      <c r="E5" s="713"/>
      <c r="F5" s="713"/>
      <c r="G5" s="713"/>
      <c r="H5" s="713"/>
      <c r="J5" s="713"/>
      <c r="K5" s="713"/>
      <c r="M5" s="748"/>
      <c r="N5" s="748"/>
      <c r="O5" s="748"/>
      <c r="P5" s="748"/>
      <c r="Q5" s="748"/>
      <c r="R5" s="752" t="s">
        <v>947</v>
      </c>
    </row>
    <row r="6" spans="1:18" ht="12.75" customHeight="1" thickTop="1">
      <c r="A6" s="1309" t="s">
        <v>929</v>
      </c>
      <c r="B6" s="1309"/>
      <c r="C6" s="1310"/>
      <c r="D6" s="1290" t="s">
        <v>930</v>
      </c>
      <c r="E6" s="1291"/>
      <c r="F6" s="1292"/>
      <c r="G6" s="1296" t="s">
        <v>931</v>
      </c>
      <c r="H6" s="1297"/>
      <c r="I6" s="1298"/>
      <c r="J6" s="1296" t="s">
        <v>932</v>
      </c>
      <c r="K6" s="1297"/>
      <c r="L6" s="1298"/>
      <c r="M6" s="1303" t="s">
        <v>1015</v>
      </c>
      <c r="N6" s="1319"/>
      <c r="O6" s="1320"/>
      <c r="P6" s="1303" t="s">
        <v>949</v>
      </c>
      <c r="Q6" s="1319"/>
      <c r="R6" s="1319"/>
    </row>
    <row r="7" spans="1:18" ht="7.5" customHeight="1">
      <c r="A7" s="1311"/>
      <c r="B7" s="1311"/>
      <c r="C7" s="1312"/>
      <c r="D7" s="1293"/>
      <c r="E7" s="1294"/>
      <c r="F7" s="1295"/>
      <c r="G7" s="1299"/>
      <c r="H7" s="1300"/>
      <c r="I7" s="1301"/>
      <c r="J7" s="1299"/>
      <c r="K7" s="1300"/>
      <c r="L7" s="1301"/>
      <c r="M7" s="1321"/>
      <c r="N7" s="1322"/>
      <c r="O7" s="1323"/>
      <c r="P7" s="1321"/>
      <c r="Q7" s="1322"/>
      <c r="R7" s="1322"/>
    </row>
    <row r="8" spans="1:18" ht="12.75" customHeight="1">
      <c r="A8" s="1313"/>
      <c r="B8" s="1313"/>
      <c r="C8" s="1314"/>
      <c r="D8" s="720" t="s">
        <v>933</v>
      </c>
      <c r="E8" s="720" t="s">
        <v>934</v>
      </c>
      <c r="F8" s="720" t="s">
        <v>935</v>
      </c>
      <c r="G8" s="720" t="s">
        <v>933</v>
      </c>
      <c r="H8" s="720" t="s">
        <v>934</v>
      </c>
      <c r="I8" s="720" t="s">
        <v>935</v>
      </c>
      <c r="J8" s="720" t="s">
        <v>933</v>
      </c>
      <c r="K8" s="720" t="s">
        <v>934</v>
      </c>
      <c r="L8" s="721" t="s">
        <v>935</v>
      </c>
      <c r="M8" s="753" t="s">
        <v>950</v>
      </c>
      <c r="N8" s="753" t="s">
        <v>951</v>
      </c>
      <c r="O8" s="753" t="s">
        <v>952</v>
      </c>
      <c r="P8" s="753" t="s">
        <v>950</v>
      </c>
      <c r="Q8" s="753" t="s">
        <v>951</v>
      </c>
      <c r="R8" s="754" t="s">
        <v>952</v>
      </c>
    </row>
    <row r="9" spans="1:18" s="715" customFormat="1" ht="12.75" customHeight="1">
      <c r="A9" s="722"/>
      <c r="B9" s="722"/>
      <c r="C9" s="722"/>
      <c r="D9" s="723" t="s">
        <v>404</v>
      </c>
      <c r="E9" s="724" t="s">
        <v>406</v>
      </c>
      <c r="F9" s="724" t="s">
        <v>408</v>
      </c>
      <c r="G9" s="724" t="s">
        <v>410</v>
      </c>
      <c r="H9" s="724" t="s">
        <v>412</v>
      </c>
      <c r="I9" s="724" t="s">
        <v>414</v>
      </c>
      <c r="J9" s="724" t="s">
        <v>416</v>
      </c>
      <c r="K9" s="724" t="s">
        <v>418</v>
      </c>
      <c r="L9" s="724" t="s">
        <v>420</v>
      </c>
      <c r="M9" s="785" t="s">
        <v>422</v>
      </c>
      <c r="N9" s="755" t="s">
        <v>953</v>
      </c>
      <c r="O9" s="755" t="s">
        <v>954</v>
      </c>
      <c r="P9" s="755" t="s">
        <v>955</v>
      </c>
      <c r="Q9" s="755" t="s">
        <v>956</v>
      </c>
      <c r="R9" s="755" t="s">
        <v>957</v>
      </c>
    </row>
    <row r="10" spans="1:18" s="803" customFormat="1" ht="12.75" customHeight="1">
      <c r="A10" s="1316" t="s">
        <v>958</v>
      </c>
      <c r="B10" s="1316"/>
      <c r="C10" s="804">
        <v>1</v>
      </c>
      <c r="D10" s="798">
        <v>47029</v>
      </c>
      <c r="E10" s="799">
        <v>11518623</v>
      </c>
      <c r="F10" s="805">
        <v>245</v>
      </c>
      <c r="G10" s="799">
        <v>30354</v>
      </c>
      <c r="H10" s="799">
        <v>7567278</v>
      </c>
      <c r="I10" s="805">
        <v>249</v>
      </c>
      <c r="J10" s="806">
        <v>22071</v>
      </c>
      <c r="K10" s="807">
        <v>5468040</v>
      </c>
      <c r="L10" s="808">
        <v>248</v>
      </c>
      <c r="M10" s="809">
        <v>16675</v>
      </c>
      <c r="N10" s="801">
        <v>3951345</v>
      </c>
      <c r="O10" s="802">
        <v>237</v>
      </c>
      <c r="P10" s="810">
        <v>14130</v>
      </c>
      <c r="Q10" s="811">
        <v>3439380</v>
      </c>
      <c r="R10" s="812">
        <v>243</v>
      </c>
    </row>
    <row r="11" spans="1:18" ht="12.75" customHeight="1">
      <c r="A11" s="1317" t="s">
        <v>959</v>
      </c>
      <c r="B11" s="1317"/>
      <c r="C11" s="766">
        <v>2</v>
      </c>
      <c r="D11" s="729">
        <v>34312</v>
      </c>
      <c r="E11" s="730">
        <v>9583208</v>
      </c>
      <c r="F11" s="767">
        <v>279</v>
      </c>
      <c r="G11" s="730">
        <v>21180</v>
      </c>
      <c r="H11" s="730">
        <v>6165512</v>
      </c>
      <c r="I11" s="767">
        <v>291</v>
      </c>
      <c r="J11" s="768">
        <v>14229</v>
      </c>
      <c r="K11" s="769">
        <v>4267778</v>
      </c>
      <c r="L11" s="770">
        <v>300</v>
      </c>
      <c r="M11" s="786">
        <v>13132</v>
      </c>
      <c r="N11" s="759">
        <v>3417696</v>
      </c>
      <c r="O11" s="760">
        <v>260</v>
      </c>
      <c r="P11" s="787">
        <v>10915</v>
      </c>
      <c r="Q11" s="787">
        <v>2963351</v>
      </c>
      <c r="R11" s="787">
        <v>271</v>
      </c>
    </row>
    <row r="12" spans="1:18" ht="12.75" customHeight="1">
      <c r="A12" s="1318" t="s">
        <v>960</v>
      </c>
      <c r="B12" s="1318"/>
      <c r="C12" s="772"/>
      <c r="D12" s="729"/>
      <c r="E12" s="730"/>
      <c r="F12" s="767"/>
      <c r="G12" s="730"/>
      <c r="H12" s="730"/>
      <c r="I12" s="767"/>
      <c r="J12" s="768"/>
      <c r="K12" s="769"/>
      <c r="L12" s="770"/>
      <c r="M12" s="786"/>
      <c r="N12" s="759"/>
      <c r="O12" s="760"/>
      <c r="P12" s="787"/>
      <c r="Q12" s="788"/>
      <c r="R12" s="789"/>
    </row>
    <row r="13" spans="1:18" ht="12" customHeight="1">
      <c r="A13" s="717"/>
      <c r="B13" s="771" t="s">
        <v>961</v>
      </c>
      <c r="C13" s="772">
        <v>3</v>
      </c>
      <c r="D13" s="729">
        <v>6609</v>
      </c>
      <c r="E13" s="730">
        <v>1113972</v>
      </c>
      <c r="F13" s="767">
        <v>169</v>
      </c>
      <c r="G13" s="730">
        <v>4071</v>
      </c>
      <c r="H13" s="730">
        <v>712099</v>
      </c>
      <c r="I13" s="767">
        <v>175</v>
      </c>
      <c r="J13" s="768">
        <v>2829</v>
      </c>
      <c r="K13" s="769">
        <v>557419</v>
      </c>
      <c r="L13" s="770">
        <v>197</v>
      </c>
      <c r="M13" s="786">
        <v>2538</v>
      </c>
      <c r="N13" s="759">
        <v>401873</v>
      </c>
      <c r="O13" s="760">
        <v>158</v>
      </c>
      <c r="P13" s="787">
        <v>2203</v>
      </c>
      <c r="Q13" s="788">
        <v>352184</v>
      </c>
      <c r="R13" s="789">
        <v>160</v>
      </c>
    </row>
    <row r="14" spans="1:18" ht="12" customHeight="1">
      <c r="A14" s="717"/>
      <c r="B14" s="773" t="s">
        <v>962</v>
      </c>
      <c r="C14" s="772">
        <v>4</v>
      </c>
      <c r="D14" s="729">
        <v>102</v>
      </c>
      <c r="E14" s="730">
        <v>10749</v>
      </c>
      <c r="F14" s="767">
        <v>105</v>
      </c>
      <c r="G14" s="730">
        <v>100</v>
      </c>
      <c r="H14" s="730">
        <v>10394</v>
      </c>
      <c r="I14" s="767">
        <v>104</v>
      </c>
      <c r="J14" s="768">
        <v>5</v>
      </c>
      <c r="K14" s="769">
        <v>1091</v>
      </c>
      <c r="L14" s="770">
        <v>218</v>
      </c>
      <c r="M14" s="786">
        <v>2</v>
      </c>
      <c r="N14" s="759">
        <v>355</v>
      </c>
      <c r="O14" s="790" t="s">
        <v>1016</v>
      </c>
      <c r="P14" s="787">
        <v>2</v>
      </c>
      <c r="Q14" s="788">
        <v>289</v>
      </c>
      <c r="R14" s="790" t="s">
        <v>1016</v>
      </c>
    </row>
    <row r="15" spans="1:18" ht="12" customHeight="1">
      <c r="A15" s="717"/>
      <c r="B15" s="771" t="s">
        <v>963</v>
      </c>
      <c r="C15" s="772">
        <v>5</v>
      </c>
      <c r="D15" s="729">
        <v>380</v>
      </c>
      <c r="E15" s="730">
        <v>62345</v>
      </c>
      <c r="F15" s="767">
        <v>164</v>
      </c>
      <c r="G15" s="730">
        <v>310</v>
      </c>
      <c r="H15" s="730">
        <v>51290</v>
      </c>
      <c r="I15" s="767">
        <v>165</v>
      </c>
      <c r="J15" s="768">
        <v>280</v>
      </c>
      <c r="K15" s="769">
        <v>47501</v>
      </c>
      <c r="L15" s="770">
        <v>170</v>
      </c>
      <c r="M15" s="786">
        <v>70</v>
      </c>
      <c r="N15" s="759">
        <v>11055</v>
      </c>
      <c r="O15" s="760">
        <v>158</v>
      </c>
      <c r="P15" s="787">
        <v>60</v>
      </c>
      <c r="Q15" s="788">
        <v>9360</v>
      </c>
      <c r="R15" s="789">
        <v>156</v>
      </c>
    </row>
    <row r="16" spans="1:18" ht="12" customHeight="1">
      <c r="A16" s="717"/>
      <c r="B16" s="771" t="s">
        <v>964</v>
      </c>
      <c r="C16" s="772">
        <v>6</v>
      </c>
      <c r="D16" s="729">
        <v>1603</v>
      </c>
      <c r="E16" s="730">
        <v>248879</v>
      </c>
      <c r="F16" s="767">
        <v>155</v>
      </c>
      <c r="G16" s="730">
        <v>1192</v>
      </c>
      <c r="H16" s="730">
        <v>187326</v>
      </c>
      <c r="I16" s="767">
        <v>157</v>
      </c>
      <c r="J16" s="768">
        <v>751</v>
      </c>
      <c r="K16" s="768">
        <v>139838</v>
      </c>
      <c r="L16" s="770">
        <v>186</v>
      </c>
      <c r="M16" s="786">
        <v>411</v>
      </c>
      <c r="N16" s="759">
        <v>61553</v>
      </c>
      <c r="O16" s="760">
        <v>150</v>
      </c>
      <c r="P16" s="787">
        <v>374</v>
      </c>
      <c r="Q16" s="787">
        <v>55659</v>
      </c>
      <c r="R16" s="789">
        <v>149</v>
      </c>
    </row>
    <row r="17" spans="1:18" ht="12" customHeight="1">
      <c r="A17" s="717"/>
      <c r="B17" s="771" t="s">
        <v>965</v>
      </c>
      <c r="C17" s="772">
        <v>7</v>
      </c>
      <c r="D17" s="729">
        <v>332</v>
      </c>
      <c r="E17" s="730">
        <v>49855</v>
      </c>
      <c r="F17" s="767">
        <v>150</v>
      </c>
      <c r="G17" s="730">
        <v>259</v>
      </c>
      <c r="H17" s="730">
        <v>37986</v>
      </c>
      <c r="I17" s="767">
        <v>147</v>
      </c>
      <c r="J17" s="768">
        <v>256</v>
      </c>
      <c r="K17" s="769">
        <v>37501</v>
      </c>
      <c r="L17" s="770">
        <v>146</v>
      </c>
      <c r="M17" s="786">
        <v>73</v>
      </c>
      <c r="N17" s="759">
        <v>11869</v>
      </c>
      <c r="O17" s="760">
        <v>163</v>
      </c>
      <c r="P17" s="787">
        <v>68</v>
      </c>
      <c r="Q17" s="787">
        <v>10983</v>
      </c>
      <c r="R17" s="787">
        <v>162</v>
      </c>
    </row>
    <row r="18" spans="1:18" ht="12" customHeight="1">
      <c r="A18" s="774"/>
      <c r="B18" s="765" t="s">
        <v>966</v>
      </c>
      <c r="C18" s="766">
        <v>8</v>
      </c>
      <c r="D18" s="729">
        <v>476</v>
      </c>
      <c r="E18" s="730">
        <v>162889</v>
      </c>
      <c r="F18" s="767">
        <v>342</v>
      </c>
      <c r="G18" s="730">
        <v>295</v>
      </c>
      <c r="H18" s="730">
        <v>100218</v>
      </c>
      <c r="I18" s="767">
        <v>340</v>
      </c>
      <c r="J18" s="768">
        <v>270</v>
      </c>
      <c r="K18" s="769">
        <v>95055</v>
      </c>
      <c r="L18" s="770">
        <v>352</v>
      </c>
      <c r="M18" s="786">
        <v>181</v>
      </c>
      <c r="N18" s="759">
        <v>62671</v>
      </c>
      <c r="O18" s="760">
        <v>346</v>
      </c>
      <c r="P18" s="787">
        <v>153</v>
      </c>
      <c r="Q18" s="788">
        <v>56453</v>
      </c>
      <c r="R18" s="789">
        <v>369</v>
      </c>
    </row>
    <row r="19" spans="1:18" ht="12" customHeight="1">
      <c r="A19" s="717"/>
      <c r="B19" s="771"/>
      <c r="C19" s="772"/>
      <c r="D19" s="729"/>
      <c r="E19" s="730"/>
      <c r="F19" s="767"/>
      <c r="G19" s="730"/>
      <c r="H19" s="730"/>
      <c r="I19" s="767"/>
      <c r="J19" s="768"/>
      <c r="K19" s="769"/>
      <c r="L19" s="770"/>
      <c r="M19" s="786"/>
      <c r="N19" s="759"/>
      <c r="O19" s="760"/>
      <c r="P19" s="787"/>
      <c r="Q19" s="788"/>
      <c r="R19" s="789"/>
    </row>
    <row r="20" spans="1:18" ht="12.75" customHeight="1">
      <c r="A20" s="1318" t="s">
        <v>967</v>
      </c>
      <c r="B20" s="1318"/>
      <c r="C20" s="772">
        <v>9</v>
      </c>
      <c r="D20" s="729">
        <v>5270</v>
      </c>
      <c r="E20" s="730">
        <v>974545</v>
      </c>
      <c r="F20" s="767">
        <v>185</v>
      </c>
      <c r="G20" s="730">
        <v>3760</v>
      </c>
      <c r="H20" s="730">
        <v>672251</v>
      </c>
      <c r="I20" s="767">
        <v>179</v>
      </c>
      <c r="J20" s="768">
        <v>2523</v>
      </c>
      <c r="K20" s="769">
        <v>457154</v>
      </c>
      <c r="L20" s="770">
        <v>181</v>
      </c>
      <c r="M20" s="786">
        <v>1510</v>
      </c>
      <c r="N20" s="759">
        <v>302294</v>
      </c>
      <c r="O20" s="760">
        <v>200</v>
      </c>
      <c r="P20" s="787">
        <v>1265</v>
      </c>
      <c r="Q20" s="788">
        <v>258693</v>
      </c>
      <c r="R20" s="789">
        <v>205</v>
      </c>
    </row>
    <row r="21" spans="1:18" ht="12" customHeight="1">
      <c r="A21" s="717"/>
      <c r="B21" s="771" t="s">
        <v>968</v>
      </c>
      <c r="C21" s="772">
        <v>10</v>
      </c>
      <c r="D21" s="729">
        <v>477</v>
      </c>
      <c r="E21" s="730">
        <v>65310</v>
      </c>
      <c r="F21" s="767">
        <v>137</v>
      </c>
      <c r="G21" s="730">
        <v>335</v>
      </c>
      <c r="H21" s="730">
        <v>38913</v>
      </c>
      <c r="I21" s="767">
        <v>116</v>
      </c>
      <c r="J21" s="768">
        <v>239</v>
      </c>
      <c r="K21" s="769">
        <v>29152</v>
      </c>
      <c r="L21" s="770">
        <v>122</v>
      </c>
      <c r="M21" s="786">
        <v>142</v>
      </c>
      <c r="N21" s="759">
        <v>26397</v>
      </c>
      <c r="O21" s="760">
        <v>186</v>
      </c>
      <c r="P21" s="787">
        <v>129</v>
      </c>
      <c r="Q21" s="788">
        <v>23869</v>
      </c>
      <c r="R21" s="789">
        <v>185</v>
      </c>
    </row>
    <row r="22" spans="1:18" ht="12" customHeight="1">
      <c r="A22" s="717"/>
      <c r="B22" s="771" t="s">
        <v>969</v>
      </c>
      <c r="C22" s="772">
        <v>11</v>
      </c>
      <c r="D22" s="729">
        <v>70</v>
      </c>
      <c r="E22" s="730">
        <v>10564</v>
      </c>
      <c r="F22" s="767">
        <v>151</v>
      </c>
      <c r="G22" s="730">
        <v>43</v>
      </c>
      <c r="H22" s="730">
        <v>6703</v>
      </c>
      <c r="I22" s="767">
        <v>156</v>
      </c>
      <c r="J22" s="768">
        <v>30</v>
      </c>
      <c r="K22" s="769">
        <v>4348</v>
      </c>
      <c r="L22" s="770">
        <v>145</v>
      </c>
      <c r="M22" s="786">
        <v>27</v>
      </c>
      <c r="N22" s="759">
        <v>3861</v>
      </c>
      <c r="O22" s="760">
        <v>143</v>
      </c>
      <c r="P22" s="787">
        <v>25</v>
      </c>
      <c r="Q22" s="788">
        <v>3545</v>
      </c>
      <c r="R22" s="789">
        <v>142</v>
      </c>
    </row>
    <row r="23" spans="1:18" ht="12" customHeight="1">
      <c r="A23" s="717"/>
      <c r="B23" s="771" t="s">
        <v>970</v>
      </c>
      <c r="C23" s="772">
        <v>12</v>
      </c>
      <c r="D23" s="729">
        <v>315</v>
      </c>
      <c r="E23" s="730">
        <v>49464</v>
      </c>
      <c r="F23" s="767">
        <v>157</v>
      </c>
      <c r="G23" s="730">
        <v>215</v>
      </c>
      <c r="H23" s="730">
        <v>32184</v>
      </c>
      <c r="I23" s="767">
        <v>150</v>
      </c>
      <c r="J23" s="768">
        <v>153</v>
      </c>
      <c r="K23" s="768">
        <v>23762</v>
      </c>
      <c r="L23" s="770">
        <v>155</v>
      </c>
      <c r="M23" s="786">
        <v>100</v>
      </c>
      <c r="N23" s="759">
        <v>17280</v>
      </c>
      <c r="O23" s="760">
        <v>173</v>
      </c>
      <c r="P23" s="787">
        <v>80</v>
      </c>
      <c r="Q23" s="787">
        <v>14202</v>
      </c>
      <c r="R23" s="789">
        <v>178</v>
      </c>
    </row>
    <row r="24" spans="1:18" ht="12" customHeight="1">
      <c r="A24" s="717"/>
      <c r="B24" s="771" t="s">
        <v>971</v>
      </c>
      <c r="C24" s="772">
        <v>13</v>
      </c>
      <c r="D24" s="729">
        <v>3617</v>
      </c>
      <c r="E24" s="730">
        <v>712237</v>
      </c>
      <c r="F24" s="767">
        <v>197</v>
      </c>
      <c r="G24" s="730">
        <v>2589</v>
      </c>
      <c r="H24" s="730">
        <v>500851</v>
      </c>
      <c r="I24" s="767">
        <v>193</v>
      </c>
      <c r="J24" s="768">
        <v>1707</v>
      </c>
      <c r="K24" s="769">
        <v>333644</v>
      </c>
      <c r="L24" s="770">
        <v>195</v>
      </c>
      <c r="M24" s="786">
        <v>1028</v>
      </c>
      <c r="N24" s="759">
        <v>211386</v>
      </c>
      <c r="O24" s="760">
        <v>206</v>
      </c>
      <c r="P24" s="787">
        <v>840</v>
      </c>
      <c r="Q24" s="787">
        <v>178305</v>
      </c>
      <c r="R24" s="787">
        <v>212</v>
      </c>
    </row>
    <row r="25" spans="1:18" ht="12" customHeight="1">
      <c r="A25" s="774"/>
      <c r="B25" s="765" t="s">
        <v>972</v>
      </c>
      <c r="C25" s="766">
        <v>14</v>
      </c>
      <c r="D25" s="729">
        <v>791</v>
      </c>
      <c r="E25" s="730">
        <v>136970</v>
      </c>
      <c r="F25" s="767">
        <v>173</v>
      </c>
      <c r="G25" s="730">
        <v>578</v>
      </c>
      <c r="H25" s="730">
        <v>93600</v>
      </c>
      <c r="I25" s="767">
        <v>162</v>
      </c>
      <c r="J25" s="768">
        <v>394</v>
      </c>
      <c r="K25" s="769">
        <v>66248</v>
      </c>
      <c r="L25" s="770">
        <v>168</v>
      </c>
      <c r="M25" s="786">
        <v>213</v>
      </c>
      <c r="N25" s="759">
        <v>43370</v>
      </c>
      <c r="O25" s="760">
        <v>204</v>
      </c>
      <c r="P25" s="787">
        <v>191</v>
      </c>
      <c r="Q25" s="788">
        <v>38772</v>
      </c>
      <c r="R25" s="789">
        <v>203</v>
      </c>
    </row>
    <row r="26" spans="1:18" ht="12" customHeight="1">
      <c r="A26" s="717"/>
      <c r="B26" s="771"/>
      <c r="C26" s="772"/>
      <c r="D26" s="729"/>
      <c r="E26" s="730"/>
      <c r="F26" s="767"/>
      <c r="G26" s="730"/>
      <c r="H26" s="730"/>
      <c r="I26" s="767"/>
      <c r="J26" s="768"/>
      <c r="K26" s="769"/>
      <c r="L26" s="770"/>
      <c r="M26" s="786"/>
      <c r="N26" s="759"/>
      <c r="O26" s="760"/>
      <c r="P26" s="787"/>
      <c r="Q26" s="788"/>
      <c r="R26" s="789"/>
    </row>
    <row r="27" spans="1:18" ht="12.75" customHeight="1">
      <c r="A27" s="1318" t="s">
        <v>973</v>
      </c>
      <c r="B27" s="1318"/>
      <c r="C27" s="772">
        <v>15</v>
      </c>
      <c r="D27" s="729">
        <v>2143</v>
      </c>
      <c r="E27" s="730">
        <v>574902</v>
      </c>
      <c r="F27" s="767">
        <v>268</v>
      </c>
      <c r="G27" s="730">
        <v>1117</v>
      </c>
      <c r="H27" s="730">
        <v>289499</v>
      </c>
      <c r="I27" s="767">
        <v>259</v>
      </c>
      <c r="J27" s="768">
        <v>817</v>
      </c>
      <c r="K27" s="769">
        <v>226493</v>
      </c>
      <c r="L27" s="770">
        <v>277</v>
      </c>
      <c r="M27" s="786">
        <v>1026</v>
      </c>
      <c r="N27" s="759">
        <v>285403</v>
      </c>
      <c r="O27" s="760">
        <v>278</v>
      </c>
      <c r="P27" s="787">
        <v>871</v>
      </c>
      <c r="Q27" s="788">
        <v>253380</v>
      </c>
      <c r="R27" s="789">
        <v>291</v>
      </c>
    </row>
    <row r="28" spans="1:18" ht="12" customHeight="1">
      <c r="A28" s="717"/>
      <c r="B28" s="771" t="s">
        <v>974</v>
      </c>
      <c r="C28" s="772">
        <v>16</v>
      </c>
      <c r="D28" s="729">
        <v>488</v>
      </c>
      <c r="E28" s="730">
        <v>107461</v>
      </c>
      <c r="F28" s="767">
        <v>220</v>
      </c>
      <c r="G28" s="730">
        <v>207</v>
      </c>
      <c r="H28" s="730">
        <v>45153</v>
      </c>
      <c r="I28" s="767">
        <v>218</v>
      </c>
      <c r="J28" s="768">
        <v>143</v>
      </c>
      <c r="K28" s="769">
        <v>35121</v>
      </c>
      <c r="L28" s="770">
        <v>246</v>
      </c>
      <c r="M28" s="786">
        <v>281</v>
      </c>
      <c r="N28" s="759">
        <v>62308</v>
      </c>
      <c r="O28" s="760">
        <v>222</v>
      </c>
      <c r="P28" s="787">
        <v>243</v>
      </c>
      <c r="Q28" s="788">
        <v>54480</v>
      </c>
      <c r="R28" s="789">
        <v>224</v>
      </c>
    </row>
    <row r="29" spans="1:18" ht="12" customHeight="1">
      <c r="A29" s="717"/>
      <c r="B29" s="771" t="s">
        <v>975</v>
      </c>
      <c r="C29" s="772">
        <v>17</v>
      </c>
      <c r="D29" s="729">
        <v>296</v>
      </c>
      <c r="E29" s="730">
        <v>66768</v>
      </c>
      <c r="F29" s="767">
        <v>226</v>
      </c>
      <c r="G29" s="730">
        <v>168</v>
      </c>
      <c r="H29" s="730">
        <v>35543</v>
      </c>
      <c r="I29" s="767">
        <v>212</v>
      </c>
      <c r="J29" s="768">
        <v>91</v>
      </c>
      <c r="K29" s="769">
        <v>20175</v>
      </c>
      <c r="L29" s="770">
        <v>222</v>
      </c>
      <c r="M29" s="786">
        <v>128</v>
      </c>
      <c r="N29" s="759">
        <v>31225</v>
      </c>
      <c r="O29" s="760">
        <v>244</v>
      </c>
      <c r="P29" s="787">
        <v>112</v>
      </c>
      <c r="Q29" s="788">
        <v>28363</v>
      </c>
      <c r="R29" s="788">
        <v>253</v>
      </c>
    </row>
    <row r="30" spans="1:18" ht="12" customHeight="1">
      <c r="A30" s="717"/>
      <c r="B30" s="771" t="s">
        <v>976</v>
      </c>
      <c r="C30" s="772">
        <v>18</v>
      </c>
      <c r="D30" s="729">
        <v>124</v>
      </c>
      <c r="E30" s="730">
        <v>30167</v>
      </c>
      <c r="F30" s="767">
        <v>243</v>
      </c>
      <c r="G30" s="730">
        <v>107</v>
      </c>
      <c r="H30" s="730">
        <v>26370</v>
      </c>
      <c r="I30" s="767">
        <v>246</v>
      </c>
      <c r="J30" s="768">
        <v>75</v>
      </c>
      <c r="K30" s="768">
        <v>19200</v>
      </c>
      <c r="L30" s="770">
        <v>256</v>
      </c>
      <c r="M30" s="786">
        <v>17</v>
      </c>
      <c r="N30" s="759">
        <v>3797</v>
      </c>
      <c r="O30" s="759">
        <v>223</v>
      </c>
      <c r="P30" s="787">
        <v>14</v>
      </c>
      <c r="Q30" s="788">
        <v>3426</v>
      </c>
      <c r="R30" s="789">
        <v>245</v>
      </c>
    </row>
    <row r="31" spans="1:18" ht="12" customHeight="1">
      <c r="A31" s="717"/>
      <c r="B31" s="771" t="s">
        <v>991</v>
      </c>
      <c r="C31" s="772">
        <v>19</v>
      </c>
      <c r="D31" s="729">
        <v>56</v>
      </c>
      <c r="E31" s="730">
        <v>14669</v>
      </c>
      <c r="F31" s="767">
        <v>262</v>
      </c>
      <c r="G31" s="730">
        <v>52</v>
      </c>
      <c r="H31" s="730">
        <v>13892</v>
      </c>
      <c r="I31" s="767">
        <v>267</v>
      </c>
      <c r="J31" s="768">
        <v>32</v>
      </c>
      <c r="K31" s="768">
        <v>9207</v>
      </c>
      <c r="L31" s="770">
        <v>288</v>
      </c>
      <c r="M31" s="786">
        <v>4</v>
      </c>
      <c r="N31" s="759">
        <v>777</v>
      </c>
      <c r="O31" s="791" t="s">
        <v>1016</v>
      </c>
      <c r="P31" s="792">
        <v>0</v>
      </c>
      <c r="Q31" s="792">
        <v>0</v>
      </c>
      <c r="R31" s="792">
        <v>0</v>
      </c>
    </row>
    <row r="32" spans="1:18" ht="12" customHeight="1">
      <c r="A32" s="717"/>
      <c r="B32" s="771" t="s">
        <v>977</v>
      </c>
      <c r="C32" s="772">
        <v>20</v>
      </c>
      <c r="D32" s="729">
        <v>999</v>
      </c>
      <c r="E32" s="730">
        <v>311871</v>
      </c>
      <c r="F32" s="767">
        <v>312</v>
      </c>
      <c r="G32" s="730">
        <v>537</v>
      </c>
      <c r="H32" s="730">
        <v>160257</v>
      </c>
      <c r="I32" s="767">
        <v>298</v>
      </c>
      <c r="J32" s="768">
        <v>445</v>
      </c>
      <c r="K32" s="769">
        <v>137074</v>
      </c>
      <c r="L32" s="770">
        <v>308</v>
      </c>
      <c r="M32" s="786">
        <v>462</v>
      </c>
      <c r="N32" s="759">
        <v>151614</v>
      </c>
      <c r="O32" s="760">
        <v>328</v>
      </c>
      <c r="P32" s="787">
        <v>382</v>
      </c>
      <c r="Q32" s="787">
        <v>134008</v>
      </c>
      <c r="R32" s="787">
        <v>351</v>
      </c>
    </row>
    <row r="33" spans="1:18" ht="12" customHeight="1">
      <c r="A33" s="774"/>
      <c r="B33" s="765" t="s">
        <v>978</v>
      </c>
      <c r="C33" s="766">
        <v>21</v>
      </c>
      <c r="D33" s="729">
        <v>180</v>
      </c>
      <c r="E33" s="730">
        <v>43966</v>
      </c>
      <c r="F33" s="767">
        <v>244</v>
      </c>
      <c r="G33" s="730">
        <v>46</v>
      </c>
      <c r="H33" s="730">
        <v>8284</v>
      </c>
      <c r="I33" s="767">
        <v>180</v>
      </c>
      <c r="J33" s="768">
        <v>31</v>
      </c>
      <c r="K33" s="769">
        <v>5716</v>
      </c>
      <c r="L33" s="770">
        <v>184</v>
      </c>
      <c r="M33" s="786">
        <v>134</v>
      </c>
      <c r="N33" s="759">
        <v>35682</v>
      </c>
      <c r="O33" s="760">
        <v>266</v>
      </c>
      <c r="P33" s="787">
        <v>120</v>
      </c>
      <c r="Q33" s="788">
        <v>33103</v>
      </c>
      <c r="R33" s="789">
        <v>276</v>
      </c>
    </row>
    <row r="34" spans="1:18" ht="12" customHeight="1">
      <c r="A34" s="717"/>
      <c r="B34" s="771"/>
      <c r="C34" s="772"/>
      <c r="D34" s="729"/>
      <c r="E34" s="730"/>
      <c r="F34" s="767"/>
      <c r="G34" s="727"/>
      <c r="H34" s="727"/>
      <c r="I34" s="727"/>
      <c r="J34" s="768"/>
      <c r="K34" s="769"/>
      <c r="L34" s="770"/>
      <c r="M34" s="793"/>
      <c r="N34" s="794"/>
      <c r="O34" s="794"/>
      <c r="P34" s="787"/>
      <c r="Q34" s="788"/>
      <c r="R34" s="789"/>
    </row>
    <row r="35" spans="1:18" ht="12.75" customHeight="1">
      <c r="A35" s="1318" t="s">
        <v>979</v>
      </c>
      <c r="B35" s="1318"/>
      <c r="C35" s="772">
        <v>22</v>
      </c>
      <c r="D35" s="729">
        <v>2647</v>
      </c>
      <c r="E35" s="730">
        <v>469867</v>
      </c>
      <c r="F35" s="767">
        <v>178</v>
      </c>
      <c r="G35" s="730">
        <v>960</v>
      </c>
      <c r="H35" s="730">
        <v>203652</v>
      </c>
      <c r="I35" s="767">
        <v>212</v>
      </c>
      <c r="J35" s="768">
        <v>730</v>
      </c>
      <c r="K35" s="768">
        <v>161829</v>
      </c>
      <c r="L35" s="770">
        <v>222</v>
      </c>
      <c r="M35" s="786">
        <v>1687</v>
      </c>
      <c r="N35" s="759">
        <v>266215</v>
      </c>
      <c r="O35" s="760">
        <v>158</v>
      </c>
      <c r="P35" s="787">
        <v>1239</v>
      </c>
      <c r="Q35" s="787">
        <v>218719</v>
      </c>
      <c r="R35" s="789">
        <v>177</v>
      </c>
    </row>
    <row r="36" spans="1:18" ht="12" customHeight="1">
      <c r="A36" s="717"/>
      <c r="B36" s="771" t="s">
        <v>992</v>
      </c>
      <c r="C36" s="772">
        <v>23</v>
      </c>
      <c r="D36" s="729">
        <v>89</v>
      </c>
      <c r="E36" s="730">
        <v>26183</v>
      </c>
      <c r="F36" s="767">
        <v>294</v>
      </c>
      <c r="G36" s="730">
        <v>78</v>
      </c>
      <c r="H36" s="730">
        <v>21804</v>
      </c>
      <c r="I36" s="767">
        <v>280</v>
      </c>
      <c r="J36" s="768">
        <v>56</v>
      </c>
      <c r="K36" s="769">
        <v>16514</v>
      </c>
      <c r="L36" s="770">
        <v>295</v>
      </c>
      <c r="M36" s="786">
        <v>11</v>
      </c>
      <c r="N36" s="759">
        <v>4379</v>
      </c>
      <c r="O36" s="760">
        <v>398</v>
      </c>
      <c r="P36" s="787">
        <v>9</v>
      </c>
      <c r="Q36" s="788">
        <v>3970</v>
      </c>
      <c r="R36" s="788">
        <v>441</v>
      </c>
    </row>
    <row r="37" spans="1:18" ht="12" customHeight="1">
      <c r="A37" s="774"/>
      <c r="B37" s="765" t="s">
        <v>993</v>
      </c>
      <c r="C37" s="766">
        <v>24</v>
      </c>
      <c r="D37" s="729">
        <v>2558</v>
      </c>
      <c r="E37" s="730">
        <v>443684</v>
      </c>
      <c r="F37" s="767">
        <v>173</v>
      </c>
      <c r="G37" s="730">
        <v>882</v>
      </c>
      <c r="H37" s="730">
        <v>181848</v>
      </c>
      <c r="I37" s="767">
        <v>206</v>
      </c>
      <c r="J37" s="768">
        <v>674</v>
      </c>
      <c r="K37" s="769">
        <v>145315</v>
      </c>
      <c r="L37" s="770">
        <v>216</v>
      </c>
      <c r="M37" s="786">
        <v>1676</v>
      </c>
      <c r="N37" s="759">
        <v>261836</v>
      </c>
      <c r="O37" s="760">
        <v>156</v>
      </c>
      <c r="P37" s="787">
        <v>1230</v>
      </c>
      <c r="Q37" s="788">
        <v>214749</v>
      </c>
      <c r="R37" s="789">
        <v>175</v>
      </c>
    </row>
    <row r="38" spans="1:18" ht="12.75" customHeight="1">
      <c r="A38" s="1318" t="s">
        <v>994</v>
      </c>
      <c r="B38" s="1318"/>
      <c r="C38" s="772">
        <v>25</v>
      </c>
      <c r="D38" s="729">
        <v>1</v>
      </c>
      <c r="E38" s="730">
        <v>2003</v>
      </c>
      <c r="F38" s="775" t="s">
        <v>995</v>
      </c>
      <c r="G38" s="730">
        <v>0</v>
      </c>
      <c r="H38" s="730">
        <v>898</v>
      </c>
      <c r="I38" s="775" t="s">
        <v>995</v>
      </c>
      <c r="J38" s="768">
        <v>0</v>
      </c>
      <c r="K38" s="769">
        <v>833</v>
      </c>
      <c r="L38" s="775" t="s">
        <v>995</v>
      </c>
      <c r="M38" s="786">
        <v>1</v>
      </c>
      <c r="N38" s="759">
        <v>1105</v>
      </c>
      <c r="O38" s="791" t="s">
        <v>1016</v>
      </c>
      <c r="P38" s="787">
        <v>1</v>
      </c>
      <c r="Q38" s="788">
        <v>1011</v>
      </c>
      <c r="R38" s="791" t="s">
        <v>1016</v>
      </c>
    </row>
    <row r="39" spans="1:18" ht="12.75" customHeight="1">
      <c r="A39" s="1318" t="s">
        <v>996</v>
      </c>
      <c r="B39" s="1318"/>
      <c r="C39" s="772">
        <v>26</v>
      </c>
      <c r="D39" s="729">
        <v>976</v>
      </c>
      <c r="E39" s="730">
        <v>294265</v>
      </c>
      <c r="F39" s="767">
        <v>302</v>
      </c>
      <c r="G39" s="730">
        <v>525</v>
      </c>
      <c r="H39" s="730">
        <v>149207</v>
      </c>
      <c r="I39" s="767">
        <v>284</v>
      </c>
      <c r="J39" s="768">
        <v>279</v>
      </c>
      <c r="K39" s="768">
        <v>90358</v>
      </c>
      <c r="L39" s="770">
        <v>324</v>
      </c>
      <c r="M39" s="786">
        <v>451</v>
      </c>
      <c r="N39" s="759">
        <v>145058</v>
      </c>
      <c r="O39" s="760">
        <v>322</v>
      </c>
      <c r="P39" s="787">
        <v>379</v>
      </c>
      <c r="Q39" s="787">
        <v>128657</v>
      </c>
      <c r="R39" s="789">
        <v>339</v>
      </c>
    </row>
    <row r="40" spans="1:18" ht="12.75" customHeight="1">
      <c r="A40" s="1318" t="s">
        <v>997</v>
      </c>
      <c r="B40" s="1318"/>
      <c r="C40" s="772">
        <v>27</v>
      </c>
      <c r="D40" s="729">
        <v>262</v>
      </c>
      <c r="E40" s="730">
        <v>80272</v>
      </c>
      <c r="F40" s="767">
        <v>306</v>
      </c>
      <c r="G40" s="730">
        <v>188</v>
      </c>
      <c r="H40" s="730">
        <v>55450</v>
      </c>
      <c r="I40" s="767">
        <v>295</v>
      </c>
      <c r="J40" s="768">
        <v>117</v>
      </c>
      <c r="K40" s="769">
        <v>37102</v>
      </c>
      <c r="L40" s="770">
        <v>317</v>
      </c>
      <c r="M40" s="786">
        <v>74</v>
      </c>
      <c r="N40" s="759">
        <v>24822</v>
      </c>
      <c r="O40" s="760">
        <v>335</v>
      </c>
      <c r="P40" s="787">
        <v>68</v>
      </c>
      <c r="Q40" s="787">
        <v>22977</v>
      </c>
      <c r="R40" s="787">
        <v>338</v>
      </c>
    </row>
    <row r="41" spans="1:18" ht="12.75" customHeight="1">
      <c r="A41" s="1318" t="s">
        <v>998</v>
      </c>
      <c r="B41" s="1318"/>
      <c r="C41" s="772">
        <v>28</v>
      </c>
      <c r="D41" s="729">
        <v>754</v>
      </c>
      <c r="E41" s="730">
        <v>1610399</v>
      </c>
      <c r="F41" s="767">
        <v>2136</v>
      </c>
      <c r="G41" s="730">
        <v>583</v>
      </c>
      <c r="H41" s="730">
        <v>1228646</v>
      </c>
      <c r="I41" s="767">
        <v>2107</v>
      </c>
      <c r="J41" s="768">
        <v>283</v>
      </c>
      <c r="K41" s="769">
        <v>709038</v>
      </c>
      <c r="L41" s="770">
        <v>2505</v>
      </c>
      <c r="M41" s="786">
        <v>171</v>
      </c>
      <c r="N41" s="759">
        <v>381753</v>
      </c>
      <c r="O41" s="760">
        <v>2232</v>
      </c>
      <c r="P41" s="787">
        <v>157</v>
      </c>
      <c r="Q41" s="788">
        <v>358291</v>
      </c>
      <c r="R41" s="789">
        <v>2282</v>
      </c>
    </row>
    <row r="42" spans="1:18" ht="12.75" customHeight="1">
      <c r="A42" s="1317" t="s">
        <v>999</v>
      </c>
      <c r="B42" s="1317"/>
      <c r="C42" s="766">
        <v>29</v>
      </c>
      <c r="D42" s="729">
        <v>271</v>
      </c>
      <c r="E42" s="730">
        <v>48739</v>
      </c>
      <c r="F42" s="767">
        <v>180</v>
      </c>
      <c r="G42" s="730">
        <v>173</v>
      </c>
      <c r="H42" s="730">
        <v>26957</v>
      </c>
      <c r="I42" s="767">
        <v>156</v>
      </c>
      <c r="J42" s="768">
        <v>120</v>
      </c>
      <c r="K42" s="769">
        <v>19436</v>
      </c>
      <c r="L42" s="770">
        <v>162</v>
      </c>
      <c r="M42" s="786">
        <v>98</v>
      </c>
      <c r="N42" s="759">
        <v>21782</v>
      </c>
      <c r="O42" s="760">
        <v>222</v>
      </c>
      <c r="P42" s="787">
        <v>83</v>
      </c>
      <c r="Q42" s="788">
        <v>19804</v>
      </c>
      <c r="R42" s="789">
        <v>239</v>
      </c>
    </row>
    <row r="43" spans="1:18" ht="12" customHeight="1">
      <c r="A43" s="771"/>
      <c r="B43" s="771"/>
      <c r="C43" s="772"/>
      <c r="D43" s="729"/>
      <c r="E43" s="730"/>
      <c r="F43" s="767"/>
      <c r="G43" s="730"/>
      <c r="H43" s="730"/>
      <c r="I43" s="767"/>
      <c r="J43" s="768"/>
      <c r="K43" s="769"/>
      <c r="L43" s="770"/>
      <c r="M43" s="793"/>
      <c r="N43" s="794"/>
      <c r="O43" s="794"/>
      <c r="P43" s="787"/>
      <c r="Q43" s="788"/>
      <c r="R43" s="789"/>
    </row>
    <row r="44" spans="1:18" ht="12.75" customHeight="1">
      <c r="A44" s="1318" t="s">
        <v>1000</v>
      </c>
      <c r="B44" s="1318"/>
      <c r="C44" s="772">
        <v>30</v>
      </c>
      <c r="D44" s="729">
        <v>1690</v>
      </c>
      <c r="E44" s="730">
        <v>619355</v>
      </c>
      <c r="F44" s="767">
        <v>366</v>
      </c>
      <c r="G44" s="730">
        <v>1348</v>
      </c>
      <c r="H44" s="730">
        <v>461317</v>
      </c>
      <c r="I44" s="767">
        <v>342</v>
      </c>
      <c r="J44" s="768">
        <v>851</v>
      </c>
      <c r="K44" s="768">
        <v>302614</v>
      </c>
      <c r="L44" s="770">
        <v>356</v>
      </c>
      <c r="M44" s="786">
        <v>342</v>
      </c>
      <c r="N44" s="759">
        <v>158038</v>
      </c>
      <c r="O44" s="760">
        <v>462</v>
      </c>
      <c r="P44" s="787">
        <v>286</v>
      </c>
      <c r="Q44" s="787">
        <v>138095</v>
      </c>
      <c r="R44" s="789">
        <v>483</v>
      </c>
    </row>
    <row r="45" spans="1:18" ht="12" customHeight="1">
      <c r="A45" s="717"/>
      <c r="B45" s="771" t="s">
        <v>1001</v>
      </c>
      <c r="C45" s="772">
        <v>31</v>
      </c>
      <c r="D45" s="729">
        <v>618</v>
      </c>
      <c r="E45" s="730">
        <v>264216</v>
      </c>
      <c r="F45" s="767">
        <v>428</v>
      </c>
      <c r="G45" s="730">
        <v>516</v>
      </c>
      <c r="H45" s="730">
        <v>220570</v>
      </c>
      <c r="I45" s="767">
        <v>427</v>
      </c>
      <c r="J45" s="768">
        <v>372</v>
      </c>
      <c r="K45" s="769">
        <v>158413</v>
      </c>
      <c r="L45" s="770">
        <v>426</v>
      </c>
      <c r="M45" s="786">
        <v>102</v>
      </c>
      <c r="N45" s="759">
        <v>43646</v>
      </c>
      <c r="O45" s="760">
        <v>428</v>
      </c>
      <c r="P45" s="787">
        <v>82</v>
      </c>
      <c r="Q45" s="788">
        <v>35856</v>
      </c>
      <c r="R45" s="789">
        <v>437</v>
      </c>
    </row>
    <row r="46" spans="1:18" ht="12" customHeight="1">
      <c r="A46" s="717"/>
      <c r="B46" s="771" t="s">
        <v>1002</v>
      </c>
      <c r="C46" s="772">
        <v>32</v>
      </c>
      <c r="D46" s="729">
        <v>89</v>
      </c>
      <c r="E46" s="730">
        <v>57821</v>
      </c>
      <c r="F46" s="767">
        <v>650</v>
      </c>
      <c r="G46" s="730">
        <v>22</v>
      </c>
      <c r="H46" s="730">
        <v>16213</v>
      </c>
      <c r="I46" s="767">
        <v>737</v>
      </c>
      <c r="J46" s="768">
        <v>13</v>
      </c>
      <c r="K46" s="768">
        <v>10950</v>
      </c>
      <c r="L46" s="770">
        <v>842</v>
      </c>
      <c r="M46" s="786">
        <v>67</v>
      </c>
      <c r="N46" s="759">
        <v>41608</v>
      </c>
      <c r="O46" s="760">
        <v>621</v>
      </c>
      <c r="P46" s="787">
        <v>60</v>
      </c>
      <c r="Q46" s="787">
        <v>37717</v>
      </c>
      <c r="R46" s="789">
        <v>629</v>
      </c>
    </row>
    <row r="47" spans="1:18" ht="12" customHeight="1">
      <c r="A47" s="774"/>
      <c r="B47" s="765" t="s">
        <v>980</v>
      </c>
      <c r="C47" s="766">
        <v>33</v>
      </c>
      <c r="D47" s="729">
        <v>983</v>
      </c>
      <c r="E47" s="730">
        <v>297318</v>
      </c>
      <c r="F47" s="767">
        <v>302</v>
      </c>
      <c r="G47" s="730">
        <v>810</v>
      </c>
      <c r="H47" s="730">
        <v>224534</v>
      </c>
      <c r="I47" s="767">
        <v>277</v>
      </c>
      <c r="J47" s="768">
        <v>466</v>
      </c>
      <c r="K47" s="769">
        <v>133251</v>
      </c>
      <c r="L47" s="770">
        <v>286</v>
      </c>
      <c r="M47" s="786">
        <v>173</v>
      </c>
      <c r="N47" s="759">
        <v>72784</v>
      </c>
      <c r="O47" s="760">
        <v>421</v>
      </c>
      <c r="P47" s="787">
        <v>144</v>
      </c>
      <c r="Q47" s="787">
        <v>64522</v>
      </c>
      <c r="R47" s="787">
        <v>448</v>
      </c>
    </row>
    <row r="48" spans="1:18" ht="12.75" customHeight="1">
      <c r="A48" s="1318" t="s">
        <v>1003</v>
      </c>
      <c r="B48" s="1318"/>
      <c r="C48" s="772">
        <v>34</v>
      </c>
      <c r="D48" s="729">
        <v>110</v>
      </c>
      <c r="E48" s="730">
        <v>24218</v>
      </c>
      <c r="F48" s="767">
        <v>220</v>
      </c>
      <c r="G48" s="730">
        <v>53</v>
      </c>
      <c r="H48" s="730">
        <v>11290</v>
      </c>
      <c r="I48" s="767">
        <v>213</v>
      </c>
      <c r="J48" s="768">
        <v>44</v>
      </c>
      <c r="K48" s="769">
        <v>8808</v>
      </c>
      <c r="L48" s="770">
        <v>200</v>
      </c>
      <c r="M48" s="786">
        <v>57</v>
      </c>
      <c r="N48" s="759">
        <v>12928</v>
      </c>
      <c r="O48" s="760">
        <v>227</v>
      </c>
      <c r="P48" s="787">
        <v>46</v>
      </c>
      <c r="Q48" s="788">
        <v>10782</v>
      </c>
      <c r="R48" s="789">
        <v>234</v>
      </c>
    </row>
    <row r="49" spans="1:18" ht="12.75" customHeight="1">
      <c r="A49" s="1317" t="s">
        <v>1004</v>
      </c>
      <c r="B49" s="1317"/>
      <c r="C49" s="766">
        <v>35</v>
      </c>
      <c r="D49" s="729">
        <v>1221</v>
      </c>
      <c r="E49" s="730">
        <v>1167350</v>
      </c>
      <c r="F49" s="767">
        <v>956</v>
      </c>
      <c r="G49" s="730">
        <v>797</v>
      </c>
      <c r="H49" s="730">
        <v>772232</v>
      </c>
      <c r="I49" s="767">
        <v>969</v>
      </c>
      <c r="J49" s="768">
        <v>609</v>
      </c>
      <c r="K49" s="769">
        <v>596411</v>
      </c>
      <c r="L49" s="770">
        <v>979</v>
      </c>
      <c r="M49" s="786">
        <v>424</v>
      </c>
      <c r="N49" s="759">
        <v>395118</v>
      </c>
      <c r="O49" s="760">
        <v>932</v>
      </c>
      <c r="P49" s="787">
        <v>357</v>
      </c>
      <c r="Q49" s="788">
        <v>341279</v>
      </c>
      <c r="R49" s="789">
        <v>956</v>
      </c>
    </row>
    <row r="50" spans="1:18" ht="12" customHeight="1">
      <c r="A50" s="771"/>
      <c r="B50" s="771"/>
      <c r="C50" s="772"/>
      <c r="D50" s="729"/>
      <c r="E50" s="730"/>
      <c r="F50" s="767"/>
      <c r="G50" s="730"/>
      <c r="H50" s="730"/>
      <c r="I50" s="767"/>
      <c r="J50" s="768"/>
      <c r="K50" s="769"/>
      <c r="L50" s="770"/>
      <c r="M50" s="786"/>
      <c r="N50" s="759"/>
      <c r="O50" s="760"/>
      <c r="P50" s="787"/>
      <c r="Q50" s="788"/>
      <c r="R50" s="789"/>
    </row>
    <row r="51" spans="1:18" ht="12.75" customHeight="1">
      <c r="A51" s="1318" t="s">
        <v>1005</v>
      </c>
      <c r="B51" s="1318"/>
      <c r="C51" s="772"/>
      <c r="D51" s="729"/>
      <c r="E51" s="730"/>
      <c r="F51" s="767"/>
      <c r="G51" s="730"/>
      <c r="H51" s="730"/>
      <c r="I51" s="767"/>
      <c r="J51" s="768"/>
      <c r="K51" s="768"/>
      <c r="L51" s="770"/>
      <c r="M51" s="786"/>
      <c r="N51" s="759"/>
      <c r="O51" s="760"/>
      <c r="P51" s="787"/>
      <c r="Q51" s="787"/>
      <c r="R51" s="789"/>
    </row>
    <row r="52" spans="1:18" ht="12" customHeight="1">
      <c r="A52" s="717"/>
      <c r="B52" s="771" t="s">
        <v>1006</v>
      </c>
      <c r="C52" s="772">
        <v>36</v>
      </c>
      <c r="D52" s="729">
        <v>271</v>
      </c>
      <c r="E52" s="730">
        <v>134142</v>
      </c>
      <c r="F52" s="767">
        <v>495</v>
      </c>
      <c r="G52" s="730">
        <v>147</v>
      </c>
      <c r="H52" s="730">
        <v>83674</v>
      </c>
      <c r="I52" s="767">
        <v>569</v>
      </c>
      <c r="J52" s="768">
        <v>92</v>
      </c>
      <c r="K52" s="769">
        <v>59972</v>
      </c>
      <c r="L52" s="770">
        <v>652</v>
      </c>
      <c r="M52" s="786">
        <v>124</v>
      </c>
      <c r="N52" s="759">
        <v>50468</v>
      </c>
      <c r="O52" s="760">
        <v>407</v>
      </c>
      <c r="P52" s="787">
        <v>110</v>
      </c>
      <c r="Q52" s="788">
        <v>46801</v>
      </c>
      <c r="R52" s="789">
        <v>425</v>
      </c>
    </row>
    <row r="53" spans="1:18" ht="12" customHeight="1">
      <c r="A53" s="717"/>
      <c r="B53" s="771" t="s">
        <v>981</v>
      </c>
      <c r="C53" s="772">
        <v>37</v>
      </c>
      <c r="D53" s="729">
        <v>1693</v>
      </c>
      <c r="E53" s="730">
        <v>445740</v>
      </c>
      <c r="F53" s="767">
        <v>263</v>
      </c>
      <c r="G53" s="730">
        <v>457</v>
      </c>
      <c r="H53" s="730">
        <v>144229</v>
      </c>
      <c r="I53" s="767">
        <v>316</v>
      </c>
      <c r="J53" s="768">
        <v>333</v>
      </c>
      <c r="K53" s="768">
        <v>109695</v>
      </c>
      <c r="L53" s="770">
        <v>329</v>
      </c>
      <c r="M53" s="786">
        <v>1236</v>
      </c>
      <c r="N53" s="759">
        <v>301511</v>
      </c>
      <c r="O53" s="760">
        <v>244</v>
      </c>
      <c r="P53" s="787">
        <v>950</v>
      </c>
      <c r="Q53" s="787">
        <v>239429</v>
      </c>
      <c r="R53" s="789">
        <v>252</v>
      </c>
    </row>
    <row r="54" spans="1:18" ht="12" customHeight="1">
      <c r="A54" s="717"/>
      <c r="B54" s="771" t="s">
        <v>982</v>
      </c>
      <c r="C54" s="772">
        <v>38</v>
      </c>
      <c r="D54" s="729">
        <v>2277</v>
      </c>
      <c r="E54" s="730">
        <v>576513</v>
      </c>
      <c r="F54" s="767">
        <v>253</v>
      </c>
      <c r="G54" s="730">
        <v>865</v>
      </c>
      <c r="H54" s="730">
        <v>278868</v>
      </c>
      <c r="I54" s="767">
        <v>322</v>
      </c>
      <c r="J54" s="768">
        <v>721</v>
      </c>
      <c r="K54" s="768">
        <v>239330</v>
      </c>
      <c r="L54" s="770">
        <v>332</v>
      </c>
      <c r="M54" s="786">
        <v>1412</v>
      </c>
      <c r="N54" s="759">
        <v>297645</v>
      </c>
      <c r="O54" s="760">
        <v>211</v>
      </c>
      <c r="P54" s="787">
        <v>1114</v>
      </c>
      <c r="Q54" s="787">
        <v>236884</v>
      </c>
      <c r="R54" s="787">
        <v>213</v>
      </c>
    </row>
    <row r="55" spans="1:18" ht="12" customHeight="1">
      <c r="A55" s="774"/>
      <c r="B55" s="765" t="s">
        <v>1007</v>
      </c>
      <c r="C55" s="766">
        <v>39</v>
      </c>
      <c r="D55" s="729">
        <v>4559</v>
      </c>
      <c r="E55" s="730">
        <v>676858</v>
      </c>
      <c r="F55" s="767">
        <v>148</v>
      </c>
      <c r="G55" s="730">
        <v>3598</v>
      </c>
      <c r="H55" s="730">
        <v>514682</v>
      </c>
      <c r="I55" s="767">
        <v>143</v>
      </c>
      <c r="J55" s="768">
        <v>2180</v>
      </c>
      <c r="K55" s="769">
        <v>316448</v>
      </c>
      <c r="L55" s="770">
        <v>145</v>
      </c>
      <c r="M55" s="786">
        <v>961</v>
      </c>
      <c r="N55" s="759">
        <v>162176</v>
      </c>
      <c r="O55" s="760">
        <v>169</v>
      </c>
      <c r="P55" s="787">
        <v>865</v>
      </c>
      <c r="Q55" s="788">
        <v>149351</v>
      </c>
      <c r="R55" s="789">
        <v>173</v>
      </c>
    </row>
    <row r="56" spans="1:18" ht="12.75" customHeight="1">
      <c r="A56" s="1318" t="s">
        <v>983</v>
      </c>
      <c r="B56" s="1318"/>
      <c r="C56" s="772">
        <v>40</v>
      </c>
      <c r="D56" s="729">
        <v>293</v>
      </c>
      <c r="E56" s="730">
        <v>52834</v>
      </c>
      <c r="F56" s="767">
        <v>180</v>
      </c>
      <c r="G56" s="730">
        <v>112</v>
      </c>
      <c r="H56" s="730">
        <v>37254</v>
      </c>
      <c r="I56" s="767">
        <v>333</v>
      </c>
      <c r="J56" s="768">
        <v>69</v>
      </c>
      <c r="K56" s="769">
        <v>24341</v>
      </c>
      <c r="L56" s="770">
        <v>353</v>
      </c>
      <c r="M56" s="786">
        <v>181</v>
      </c>
      <c r="N56" s="759">
        <v>15580</v>
      </c>
      <c r="O56" s="760">
        <v>86</v>
      </c>
      <c r="P56" s="787">
        <v>177</v>
      </c>
      <c r="Q56" s="788">
        <v>13469</v>
      </c>
      <c r="R56" s="789">
        <v>76</v>
      </c>
    </row>
    <row r="57" spans="1:18" ht="12.75" customHeight="1">
      <c r="A57" s="1317" t="s">
        <v>984</v>
      </c>
      <c r="B57" s="1317"/>
      <c r="C57" s="766">
        <v>41</v>
      </c>
      <c r="D57" s="729">
        <v>372</v>
      </c>
      <c r="E57" s="730">
        <v>182517</v>
      </c>
      <c r="F57" s="767">
        <v>491</v>
      </c>
      <c r="G57" s="730">
        <v>270</v>
      </c>
      <c r="H57" s="730">
        <v>136093</v>
      </c>
      <c r="I57" s="767">
        <v>504</v>
      </c>
      <c r="J57" s="768">
        <v>70</v>
      </c>
      <c r="K57" s="769">
        <v>29511</v>
      </c>
      <c r="L57" s="770">
        <v>422</v>
      </c>
      <c r="M57" s="786">
        <v>102</v>
      </c>
      <c r="N57" s="759">
        <v>46424</v>
      </c>
      <c r="O57" s="760">
        <v>455</v>
      </c>
      <c r="P57" s="787">
        <v>87</v>
      </c>
      <c r="Q57" s="788">
        <v>40801</v>
      </c>
      <c r="R57" s="789">
        <v>469</v>
      </c>
    </row>
    <row r="58" spans="1:18" ht="12" customHeight="1">
      <c r="A58" s="771"/>
      <c r="B58" s="771"/>
      <c r="C58" s="772"/>
      <c r="D58" s="729"/>
      <c r="E58" s="730"/>
      <c r="F58" s="767"/>
      <c r="G58" s="730"/>
      <c r="H58" s="730"/>
      <c r="I58" s="767"/>
      <c r="J58" s="768"/>
      <c r="K58" s="769"/>
      <c r="L58" s="770"/>
      <c r="M58" s="786"/>
      <c r="N58" s="759"/>
      <c r="O58" s="760"/>
      <c r="P58" s="787"/>
      <c r="Q58" s="788"/>
      <c r="R58" s="789"/>
    </row>
    <row r="59" spans="1:18" ht="12.75" customHeight="1">
      <c r="A59" s="1318" t="s">
        <v>1008</v>
      </c>
      <c r="B59" s="1318"/>
      <c r="C59" s="772">
        <v>42</v>
      </c>
      <c r="D59" s="729">
        <v>12717</v>
      </c>
      <c r="E59" s="730">
        <v>1935415</v>
      </c>
      <c r="F59" s="767">
        <v>152</v>
      </c>
      <c r="G59" s="730">
        <v>9174</v>
      </c>
      <c r="H59" s="730">
        <v>1401766</v>
      </c>
      <c r="I59" s="767">
        <v>153</v>
      </c>
      <c r="J59" s="768">
        <v>7842</v>
      </c>
      <c r="K59" s="769">
        <v>1200262</v>
      </c>
      <c r="L59" s="770">
        <v>153</v>
      </c>
      <c r="M59" s="786">
        <v>3543</v>
      </c>
      <c r="N59" s="759">
        <v>533649</v>
      </c>
      <c r="O59" s="760">
        <v>151</v>
      </c>
      <c r="P59" s="787">
        <v>3215</v>
      </c>
      <c r="Q59" s="788">
        <v>476029</v>
      </c>
      <c r="R59" s="789">
        <v>148</v>
      </c>
    </row>
    <row r="60" spans="1:18" ht="12" customHeight="1">
      <c r="A60" s="717"/>
      <c r="B60" s="771" t="s">
        <v>1009</v>
      </c>
      <c r="C60" s="772">
        <v>43</v>
      </c>
      <c r="D60" s="729">
        <v>5834</v>
      </c>
      <c r="E60" s="730">
        <v>796518</v>
      </c>
      <c r="F60" s="767">
        <v>137</v>
      </c>
      <c r="G60" s="730">
        <v>4663</v>
      </c>
      <c r="H60" s="730">
        <v>624628</v>
      </c>
      <c r="I60" s="767">
        <v>134</v>
      </c>
      <c r="J60" s="768">
        <v>4521</v>
      </c>
      <c r="K60" s="769">
        <v>602325</v>
      </c>
      <c r="L60" s="768">
        <v>133</v>
      </c>
      <c r="M60" s="786">
        <v>1171</v>
      </c>
      <c r="N60" s="759">
        <v>171890</v>
      </c>
      <c r="O60" s="760">
        <v>147</v>
      </c>
      <c r="P60" s="787">
        <v>994</v>
      </c>
      <c r="Q60" s="788">
        <v>143806</v>
      </c>
      <c r="R60" s="788">
        <v>145</v>
      </c>
    </row>
    <row r="61" spans="1:18" ht="12" customHeight="1">
      <c r="A61" s="717"/>
      <c r="B61" s="771" t="s">
        <v>985</v>
      </c>
      <c r="C61" s="772">
        <v>44</v>
      </c>
      <c r="D61" s="729">
        <v>873</v>
      </c>
      <c r="E61" s="730">
        <v>124873</v>
      </c>
      <c r="F61" s="767">
        <v>143</v>
      </c>
      <c r="G61" s="730">
        <v>674</v>
      </c>
      <c r="H61" s="730">
        <v>98269</v>
      </c>
      <c r="I61" s="767">
        <v>146</v>
      </c>
      <c r="J61" s="768">
        <v>608</v>
      </c>
      <c r="K61" s="769">
        <v>90383</v>
      </c>
      <c r="L61" s="770">
        <v>149</v>
      </c>
      <c r="M61" s="786">
        <v>199</v>
      </c>
      <c r="N61" s="759">
        <v>26604</v>
      </c>
      <c r="O61" s="760">
        <v>134</v>
      </c>
      <c r="P61" s="787">
        <v>186</v>
      </c>
      <c r="Q61" s="788">
        <v>24839</v>
      </c>
      <c r="R61" s="789">
        <v>134</v>
      </c>
    </row>
    <row r="62" spans="1:18" ht="12" customHeight="1">
      <c r="A62" s="717"/>
      <c r="B62" s="771" t="s">
        <v>1010</v>
      </c>
      <c r="C62" s="772">
        <v>45</v>
      </c>
      <c r="D62" s="729">
        <v>535</v>
      </c>
      <c r="E62" s="730">
        <v>92102</v>
      </c>
      <c r="F62" s="767">
        <v>172</v>
      </c>
      <c r="G62" s="730">
        <v>288</v>
      </c>
      <c r="H62" s="730">
        <v>53144</v>
      </c>
      <c r="I62" s="767">
        <v>185</v>
      </c>
      <c r="J62" s="768">
        <v>283</v>
      </c>
      <c r="K62" s="769">
        <v>50928</v>
      </c>
      <c r="L62" s="770">
        <v>180</v>
      </c>
      <c r="M62" s="786">
        <v>247</v>
      </c>
      <c r="N62" s="759">
        <v>38958</v>
      </c>
      <c r="O62" s="760">
        <v>158</v>
      </c>
      <c r="P62" s="787">
        <v>232</v>
      </c>
      <c r="Q62" s="788">
        <v>35105</v>
      </c>
      <c r="R62" s="789">
        <v>151</v>
      </c>
    </row>
    <row r="63" spans="1:18" ht="12" customHeight="1">
      <c r="A63" s="717"/>
      <c r="B63" s="771" t="s">
        <v>986</v>
      </c>
      <c r="C63" s="772">
        <v>46</v>
      </c>
      <c r="D63" s="729">
        <v>3382</v>
      </c>
      <c r="E63" s="730">
        <v>488285</v>
      </c>
      <c r="F63" s="730">
        <v>144</v>
      </c>
      <c r="G63" s="730">
        <v>2363</v>
      </c>
      <c r="H63" s="730">
        <v>340835</v>
      </c>
      <c r="I63" s="767">
        <v>144</v>
      </c>
      <c r="J63" s="768">
        <v>1455</v>
      </c>
      <c r="K63" s="768">
        <v>209556</v>
      </c>
      <c r="L63" s="770">
        <v>144</v>
      </c>
      <c r="M63" s="786">
        <v>1019</v>
      </c>
      <c r="N63" s="759">
        <v>147450</v>
      </c>
      <c r="O63" s="760">
        <v>145</v>
      </c>
      <c r="P63" s="787">
        <v>931</v>
      </c>
      <c r="Q63" s="787">
        <v>131060</v>
      </c>
      <c r="R63" s="789">
        <v>141</v>
      </c>
    </row>
    <row r="64" spans="1:18" ht="12" customHeight="1">
      <c r="A64" s="717"/>
      <c r="B64" s="771" t="s">
        <v>1011</v>
      </c>
      <c r="C64" s="772">
        <v>47</v>
      </c>
      <c r="D64" s="729">
        <v>1004</v>
      </c>
      <c r="E64" s="730">
        <v>171569</v>
      </c>
      <c r="F64" s="767">
        <v>171</v>
      </c>
      <c r="G64" s="730">
        <v>616</v>
      </c>
      <c r="H64" s="730">
        <v>109656</v>
      </c>
      <c r="I64" s="767">
        <v>178</v>
      </c>
      <c r="J64" s="768">
        <v>520</v>
      </c>
      <c r="K64" s="768">
        <v>93245</v>
      </c>
      <c r="L64" s="770">
        <v>179</v>
      </c>
      <c r="M64" s="786">
        <v>388</v>
      </c>
      <c r="N64" s="759">
        <v>61913</v>
      </c>
      <c r="O64" s="760">
        <v>160</v>
      </c>
      <c r="P64" s="787">
        <v>364</v>
      </c>
      <c r="Q64" s="787">
        <v>57048</v>
      </c>
      <c r="R64" s="787">
        <v>157</v>
      </c>
    </row>
    <row r="65" spans="1:18" ht="12" customHeight="1">
      <c r="A65" s="717"/>
      <c r="B65" s="771" t="s">
        <v>987</v>
      </c>
      <c r="C65" s="772">
        <v>48</v>
      </c>
      <c r="D65" s="729">
        <v>10</v>
      </c>
      <c r="E65" s="730">
        <v>7083</v>
      </c>
      <c r="F65" s="767">
        <v>708</v>
      </c>
      <c r="G65" s="730">
        <v>1</v>
      </c>
      <c r="H65" s="730">
        <v>556</v>
      </c>
      <c r="I65" s="775" t="s">
        <v>995</v>
      </c>
      <c r="J65" s="775" t="s">
        <v>1012</v>
      </c>
      <c r="K65" s="775" t="s">
        <v>1012</v>
      </c>
      <c r="L65" s="775" t="s">
        <v>1012</v>
      </c>
      <c r="M65" s="786">
        <v>9</v>
      </c>
      <c r="N65" s="759">
        <v>6527</v>
      </c>
      <c r="O65" s="760">
        <v>725</v>
      </c>
      <c r="P65" s="787">
        <v>8</v>
      </c>
      <c r="Q65" s="787">
        <v>6341</v>
      </c>
      <c r="R65" s="787">
        <v>793</v>
      </c>
    </row>
    <row r="66" spans="1:18" ht="12" customHeight="1">
      <c r="A66" s="717"/>
      <c r="B66" s="771" t="s">
        <v>1013</v>
      </c>
      <c r="C66" s="772">
        <v>49</v>
      </c>
      <c r="D66" s="729">
        <v>374</v>
      </c>
      <c r="E66" s="730">
        <v>75016</v>
      </c>
      <c r="F66" s="767">
        <v>201</v>
      </c>
      <c r="G66" s="730">
        <v>97</v>
      </c>
      <c r="H66" s="730">
        <v>40085</v>
      </c>
      <c r="I66" s="767">
        <v>413</v>
      </c>
      <c r="J66" s="768">
        <v>91</v>
      </c>
      <c r="K66" s="768">
        <v>37977</v>
      </c>
      <c r="L66" s="770">
        <v>417</v>
      </c>
      <c r="M66" s="786">
        <v>277</v>
      </c>
      <c r="N66" s="759">
        <v>34931</v>
      </c>
      <c r="O66" s="760">
        <v>126</v>
      </c>
      <c r="P66" s="787">
        <v>270</v>
      </c>
      <c r="Q66" s="787">
        <v>33408</v>
      </c>
      <c r="R66" s="787">
        <v>124</v>
      </c>
    </row>
    <row r="67" spans="1:18" ht="12" customHeight="1">
      <c r="A67" s="717"/>
      <c r="B67" s="771" t="s">
        <v>1014</v>
      </c>
      <c r="C67" s="772">
        <v>50</v>
      </c>
      <c r="D67" s="729">
        <v>266</v>
      </c>
      <c r="E67" s="730">
        <v>43889</v>
      </c>
      <c r="F67" s="767">
        <v>165</v>
      </c>
      <c r="G67" s="730">
        <v>225</v>
      </c>
      <c r="H67" s="730">
        <v>37956</v>
      </c>
      <c r="I67" s="730">
        <v>169</v>
      </c>
      <c r="J67" s="768">
        <v>132</v>
      </c>
      <c r="K67" s="768">
        <v>24960</v>
      </c>
      <c r="L67" s="770">
        <v>189</v>
      </c>
      <c r="M67" s="786">
        <v>41</v>
      </c>
      <c r="N67" s="759">
        <v>5933</v>
      </c>
      <c r="O67" s="759">
        <v>145</v>
      </c>
      <c r="P67" s="787">
        <v>41</v>
      </c>
      <c r="Q67" s="787">
        <v>5920</v>
      </c>
      <c r="R67" s="787">
        <v>144</v>
      </c>
    </row>
    <row r="68" spans="1:18" ht="12" customHeight="1">
      <c r="A68" s="774"/>
      <c r="B68" s="765" t="s">
        <v>989</v>
      </c>
      <c r="C68" s="776">
        <v>51</v>
      </c>
      <c r="D68" s="729">
        <v>439</v>
      </c>
      <c r="E68" s="730">
        <v>136080</v>
      </c>
      <c r="F68" s="767">
        <v>310</v>
      </c>
      <c r="G68" s="730">
        <v>247</v>
      </c>
      <c r="H68" s="730">
        <v>96637</v>
      </c>
      <c r="I68" s="767">
        <v>391</v>
      </c>
      <c r="J68" s="768">
        <v>232</v>
      </c>
      <c r="K68" s="768">
        <v>90888</v>
      </c>
      <c r="L68" s="770">
        <v>392</v>
      </c>
      <c r="M68" s="786">
        <v>192</v>
      </c>
      <c r="N68" s="759">
        <v>39443</v>
      </c>
      <c r="O68" s="760">
        <v>205</v>
      </c>
      <c r="P68" s="787">
        <v>189</v>
      </c>
      <c r="Q68" s="787">
        <v>38502</v>
      </c>
      <c r="R68" s="787">
        <v>204</v>
      </c>
    </row>
    <row r="69" spans="1:18" ht="6" customHeight="1">
      <c r="A69" s="777"/>
      <c r="B69" s="777"/>
      <c r="C69" s="778"/>
      <c r="D69" s="779"/>
      <c r="E69" s="777"/>
      <c r="F69" s="777"/>
      <c r="G69" s="780"/>
      <c r="H69" s="780"/>
      <c r="I69" s="781"/>
      <c r="J69" s="777"/>
      <c r="K69" s="777"/>
      <c r="L69" s="777"/>
      <c r="M69" s="795"/>
      <c r="N69" s="796"/>
      <c r="O69" s="796"/>
      <c r="P69" s="796"/>
      <c r="Q69" s="796"/>
      <c r="R69" s="796"/>
    </row>
    <row r="70" spans="7:9" ht="12.75" customHeight="1">
      <c r="G70" s="782"/>
      <c r="H70" s="782"/>
      <c r="I70" s="783"/>
    </row>
    <row r="71" spans="7:11" ht="12.75" customHeight="1">
      <c r="G71" s="784"/>
      <c r="H71" s="784"/>
      <c r="I71" s="784"/>
      <c r="J71" s="784"/>
      <c r="K71" s="784"/>
    </row>
  </sheetData>
  <mergeCells count="24">
    <mergeCell ref="M6:O7"/>
    <mergeCell ref="P6:R7"/>
    <mergeCell ref="J6:L7"/>
    <mergeCell ref="A51:B51"/>
    <mergeCell ref="A12:B12"/>
    <mergeCell ref="A20:B20"/>
    <mergeCell ref="A27:B27"/>
    <mergeCell ref="A35:B35"/>
    <mergeCell ref="D6:F7"/>
    <mergeCell ref="G6:I7"/>
    <mergeCell ref="A38:B38"/>
    <mergeCell ref="A39:B39"/>
    <mergeCell ref="A40:B40"/>
    <mergeCell ref="A41:B41"/>
    <mergeCell ref="A10:B10"/>
    <mergeCell ref="A11:B11"/>
    <mergeCell ref="A6:C8"/>
    <mergeCell ref="A59:B59"/>
    <mergeCell ref="A42:B42"/>
    <mergeCell ref="A44:B44"/>
    <mergeCell ref="A48:B48"/>
    <mergeCell ref="A49:B49"/>
    <mergeCell ref="A56:B56"/>
    <mergeCell ref="A57:B57"/>
  </mergeCells>
  <printOptions/>
  <pageMargins left="0.7086614173228347" right="0.34" top="0.4724409448818898" bottom="0" header="0.35433070866141736" footer="0"/>
  <pageSetup horizontalDpi="400" verticalDpi="400" orientation="portrait" paperSize="9" r:id="rId1"/>
  <headerFooter alignWithMargins="0">
    <oddHeader>&amp;L&amp;"ＭＳ Ｐ明朝,標準"&amp;9 &amp;A&amp;"ＭＳ Ｐゴシック,標準"　Ⅱ　農業の部</oddHeader>
  </headerFooter>
</worksheet>
</file>

<file path=xl/worksheets/sheet21.xml><?xml version="1.0" encoding="utf-8"?>
<worksheet xmlns="http://schemas.openxmlformats.org/spreadsheetml/2006/main" xmlns:r="http://schemas.openxmlformats.org/officeDocument/2006/relationships">
  <dimension ref="A1:IV185"/>
  <sheetViews>
    <sheetView workbookViewId="0" topLeftCell="A1">
      <selection activeCell="A1" sqref="A1"/>
    </sheetView>
  </sheetViews>
  <sheetFormatPr defaultColWidth="9.00390625" defaultRowHeight="13.5"/>
  <cols>
    <col min="1" max="1" width="3.625" style="814" customWidth="1"/>
    <col min="2" max="2" width="21.75390625" style="814" customWidth="1"/>
    <col min="3" max="3" width="4.25390625" style="814" customWidth="1"/>
    <col min="4" max="4" width="61.25390625" style="814" bestFit="1" customWidth="1"/>
    <col min="5" max="5" width="10.50390625" style="815" bestFit="1" customWidth="1"/>
    <col min="6" max="6" width="1.875" style="815" customWidth="1"/>
    <col min="7" max="7" width="7.625" style="169" customWidth="1"/>
    <col min="8" max="8" width="2.125" style="815" customWidth="1"/>
    <col min="9" max="9" width="7.625" style="170" customWidth="1"/>
    <col min="10" max="10" width="2.125" style="815" customWidth="1"/>
    <col min="11" max="11" width="7.625" style="815" customWidth="1"/>
    <col min="12" max="12" width="2.375" style="814" customWidth="1"/>
    <col min="13" max="13" width="11.50390625" style="814" customWidth="1"/>
    <col min="14" max="16384" width="9.00390625" style="814" customWidth="1"/>
  </cols>
  <sheetData>
    <row r="1" spans="1:11" ht="17.25">
      <c r="A1" s="813" t="s">
        <v>1232</v>
      </c>
      <c r="B1" s="813"/>
      <c r="C1" s="813"/>
      <c r="K1" s="816" t="s">
        <v>1018</v>
      </c>
    </row>
    <row r="2" ht="6" customHeight="1" thickBot="1"/>
    <row r="3" spans="1:11" s="825" customFormat="1" ht="13.5" thickBot="1" thickTop="1">
      <c r="A3" s="817"/>
      <c r="B3" s="818" t="s">
        <v>1019</v>
      </c>
      <c r="C3" s="819"/>
      <c r="D3" s="820" t="s">
        <v>1020</v>
      </c>
      <c r="E3" s="820" t="s">
        <v>1021</v>
      </c>
      <c r="F3" s="821"/>
      <c r="G3" s="822" t="s">
        <v>665</v>
      </c>
      <c r="H3" s="821"/>
      <c r="I3" s="823" t="s">
        <v>695</v>
      </c>
      <c r="J3" s="821"/>
      <c r="K3" s="824" t="s">
        <v>698</v>
      </c>
    </row>
    <row r="4" spans="1:11" s="79" customFormat="1" ht="12">
      <c r="A4" s="826" t="s">
        <v>1022</v>
      </c>
      <c r="B4" s="827"/>
      <c r="C4" s="828"/>
      <c r="D4" s="829"/>
      <c r="E4" s="830"/>
      <c r="F4" s="831"/>
      <c r="G4" s="832"/>
      <c r="H4" s="831"/>
      <c r="I4" s="833"/>
      <c r="J4" s="831"/>
      <c r="K4" s="833"/>
    </row>
    <row r="5" spans="1:11" s="79" customFormat="1" ht="12">
      <c r="A5" s="834" t="s">
        <v>1023</v>
      </c>
      <c r="B5" s="835"/>
      <c r="C5" s="836"/>
      <c r="D5" s="829"/>
      <c r="E5" s="830"/>
      <c r="F5" s="831"/>
      <c r="G5" s="832"/>
      <c r="H5" s="831"/>
      <c r="I5" s="833"/>
      <c r="J5" s="831"/>
      <c r="K5" s="833"/>
    </row>
    <row r="6" spans="1:11" s="79" customFormat="1" ht="12">
      <c r="A6" s="834"/>
      <c r="B6" s="835" t="s">
        <v>1233</v>
      </c>
      <c r="C6" s="837"/>
      <c r="D6" s="829" t="s">
        <v>1024</v>
      </c>
      <c r="E6" s="830" t="s">
        <v>1234</v>
      </c>
      <c r="F6" s="831"/>
      <c r="G6" s="832">
        <v>2660</v>
      </c>
      <c r="H6" s="831"/>
      <c r="I6" s="833">
        <v>2508</v>
      </c>
      <c r="J6" s="831"/>
      <c r="K6" s="833">
        <v>2188</v>
      </c>
    </row>
    <row r="7" spans="1:11" s="79" customFormat="1" ht="12">
      <c r="A7" s="834"/>
      <c r="B7" s="835" t="s">
        <v>1025</v>
      </c>
      <c r="C7" s="837"/>
      <c r="D7" s="829" t="s">
        <v>1026</v>
      </c>
      <c r="E7" s="830" t="s">
        <v>1235</v>
      </c>
      <c r="F7" s="831"/>
      <c r="G7" s="832">
        <v>418</v>
      </c>
      <c r="H7" s="831"/>
      <c r="I7" s="833">
        <v>431</v>
      </c>
      <c r="J7" s="831"/>
      <c r="K7" s="833">
        <v>395</v>
      </c>
    </row>
    <row r="8" spans="1:11" s="79" customFormat="1" ht="12">
      <c r="A8" s="834"/>
      <c r="B8" s="835" t="s">
        <v>1027</v>
      </c>
      <c r="C8" s="837"/>
      <c r="D8" s="829" t="s">
        <v>1236</v>
      </c>
      <c r="E8" s="830" t="s">
        <v>1028</v>
      </c>
      <c r="F8" s="831"/>
      <c r="G8" s="832">
        <v>105</v>
      </c>
      <c r="H8" s="831"/>
      <c r="I8" s="833">
        <v>67</v>
      </c>
      <c r="J8" s="831"/>
      <c r="K8" s="833">
        <v>100</v>
      </c>
    </row>
    <row r="9" spans="1:11" s="79" customFormat="1" ht="12">
      <c r="A9" s="834"/>
      <c r="B9" s="835" t="s">
        <v>1029</v>
      </c>
      <c r="C9" s="837"/>
      <c r="D9" s="829" t="s">
        <v>1026</v>
      </c>
      <c r="E9" s="830" t="s">
        <v>1030</v>
      </c>
      <c r="F9" s="831"/>
      <c r="G9" s="832">
        <v>471</v>
      </c>
      <c r="H9" s="831"/>
      <c r="I9" s="833">
        <v>409</v>
      </c>
      <c r="J9" s="831"/>
      <c r="K9" s="833">
        <v>575</v>
      </c>
    </row>
    <row r="10" spans="1:11" s="79" customFormat="1" ht="12">
      <c r="A10" s="834"/>
      <c r="B10" s="835" t="s">
        <v>1237</v>
      </c>
      <c r="C10" s="837"/>
      <c r="D10" s="829" t="s">
        <v>1238</v>
      </c>
      <c r="E10" s="830" t="s">
        <v>1031</v>
      </c>
      <c r="F10" s="831"/>
      <c r="G10" s="832">
        <v>123</v>
      </c>
      <c r="H10" s="831"/>
      <c r="I10" s="833">
        <v>113</v>
      </c>
      <c r="J10" s="831"/>
      <c r="K10" s="833">
        <v>143</v>
      </c>
    </row>
    <row r="11" spans="1:11" s="79" customFormat="1" ht="12">
      <c r="A11" s="834"/>
      <c r="B11" s="835" t="s">
        <v>1032</v>
      </c>
      <c r="C11" s="837"/>
      <c r="D11" s="829" t="s">
        <v>1239</v>
      </c>
      <c r="E11" s="830" t="s">
        <v>1030</v>
      </c>
      <c r="F11" s="831"/>
      <c r="G11" s="832">
        <v>193</v>
      </c>
      <c r="H11" s="831"/>
      <c r="I11" s="833">
        <v>179</v>
      </c>
      <c r="J11" s="831"/>
      <c r="K11" s="833">
        <v>210</v>
      </c>
    </row>
    <row r="12" spans="1:11" s="79" customFormat="1" ht="12">
      <c r="A12" s="834" t="s">
        <v>1033</v>
      </c>
      <c r="B12" s="835"/>
      <c r="C12" s="828"/>
      <c r="D12" s="829"/>
      <c r="E12" s="830"/>
      <c r="F12" s="831"/>
      <c r="G12" s="832"/>
      <c r="H12" s="831"/>
      <c r="I12" s="833"/>
      <c r="J12" s="831"/>
      <c r="K12" s="833"/>
    </row>
    <row r="13" spans="1:11" s="79" customFormat="1" ht="12">
      <c r="A13" s="834"/>
      <c r="B13" s="835" t="s">
        <v>1034</v>
      </c>
      <c r="C13" s="837"/>
      <c r="D13" s="829" t="s">
        <v>1035</v>
      </c>
      <c r="E13" s="830" t="s">
        <v>1028</v>
      </c>
      <c r="F13" s="831"/>
      <c r="G13" s="832">
        <v>476</v>
      </c>
      <c r="H13" s="831"/>
      <c r="I13" s="833">
        <v>374</v>
      </c>
      <c r="J13" s="831"/>
      <c r="K13" s="833" t="s">
        <v>1240</v>
      </c>
    </row>
    <row r="14" spans="1:11" s="79" customFormat="1" ht="12">
      <c r="A14" s="834"/>
      <c r="B14" s="835" t="s">
        <v>1036</v>
      </c>
      <c r="C14" s="837"/>
      <c r="D14" s="829" t="s">
        <v>1037</v>
      </c>
      <c r="E14" s="830" t="s">
        <v>1028</v>
      </c>
      <c r="F14" s="831"/>
      <c r="G14" s="832">
        <v>134</v>
      </c>
      <c r="H14" s="831"/>
      <c r="I14" s="833">
        <v>117</v>
      </c>
      <c r="J14" s="831"/>
      <c r="K14" s="833">
        <v>78</v>
      </c>
    </row>
    <row r="15" spans="1:11" s="79" customFormat="1" ht="12">
      <c r="A15" s="834"/>
      <c r="B15" s="835" t="s">
        <v>1038</v>
      </c>
      <c r="C15" s="837"/>
      <c r="D15" s="829" t="s">
        <v>1039</v>
      </c>
      <c r="E15" s="830" t="s">
        <v>1028</v>
      </c>
      <c r="F15" s="831"/>
      <c r="G15" s="832">
        <v>125</v>
      </c>
      <c r="H15" s="831"/>
      <c r="I15" s="833">
        <v>120</v>
      </c>
      <c r="J15" s="831"/>
      <c r="K15" s="833">
        <v>127</v>
      </c>
    </row>
    <row r="16" spans="1:11" s="79" customFormat="1" ht="12">
      <c r="A16" s="834"/>
      <c r="B16" s="835" t="s">
        <v>1040</v>
      </c>
      <c r="C16" s="837"/>
      <c r="D16" s="829" t="s">
        <v>1041</v>
      </c>
      <c r="E16" s="830" t="s">
        <v>1028</v>
      </c>
      <c r="F16" s="831"/>
      <c r="G16" s="832">
        <v>182</v>
      </c>
      <c r="H16" s="831"/>
      <c r="I16" s="833">
        <v>124</v>
      </c>
      <c r="J16" s="831"/>
      <c r="K16" s="833">
        <v>132</v>
      </c>
    </row>
    <row r="17" spans="1:11" s="79" customFormat="1" ht="12">
      <c r="A17" s="834"/>
      <c r="B17" s="835" t="s">
        <v>1042</v>
      </c>
      <c r="C17" s="837"/>
      <c r="D17" s="829" t="s">
        <v>1043</v>
      </c>
      <c r="E17" s="830" t="s">
        <v>1028</v>
      </c>
      <c r="F17" s="831"/>
      <c r="G17" s="832">
        <v>133</v>
      </c>
      <c r="H17" s="831"/>
      <c r="I17" s="833">
        <v>75</v>
      </c>
      <c r="J17" s="831"/>
      <c r="K17" s="833">
        <v>187</v>
      </c>
    </row>
    <row r="18" spans="1:11" s="79" customFormat="1" ht="12">
      <c r="A18" s="834"/>
      <c r="B18" s="835" t="s">
        <v>1044</v>
      </c>
      <c r="C18" s="837"/>
      <c r="D18" s="829" t="s">
        <v>1241</v>
      </c>
      <c r="E18" s="830" t="s">
        <v>1028</v>
      </c>
      <c r="F18" s="831"/>
      <c r="G18" s="832">
        <v>109</v>
      </c>
      <c r="H18" s="831"/>
      <c r="I18" s="833">
        <v>67</v>
      </c>
      <c r="J18" s="831"/>
      <c r="K18" s="833">
        <v>57</v>
      </c>
    </row>
    <row r="19" spans="1:12" s="79" customFormat="1" ht="12">
      <c r="A19" s="834"/>
      <c r="B19" s="835" t="s">
        <v>1045</v>
      </c>
      <c r="C19" s="837"/>
      <c r="D19" s="829" t="s">
        <v>1046</v>
      </c>
      <c r="E19" s="830" t="s">
        <v>1028</v>
      </c>
      <c r="F19" s="831"/>
      <c r="G19" s="832">
        <v>120</v>
      </c>
      <c r="H19" s="831"/>
      <c r="I19" s="833">
        <v>81</v>
      </c>
      <c r="J19" s="831"/>
      <c r="K19" s="833">
        <v>98</v>
      </c>
      <c r="L19" s="706"/>
    </row>
    <row r="20" spans="1:11" s="79" customFormat="1" ht="12">
      <c r="A20" s="834"/>
      <c r="B20" s="835" t="s">
        <v>1047</v>
      </c>
      <c r="C20" s="837"/>
      <c r="D20" s="829" t="s">
        <v>1242</v>
      </c>
      <c r="E20" s="830" t="s">
        <v>1028</v>
      </c>
      <c r="F20" s="831"/>
      <c r="G20" s="832">
        <v>162</v>
      </c>
      <c r="H20" s="831"/>
      <c r="I20" s="833">
        <v>143</v>
      </c>
      <c r="J20" s="831"/>
      <c r="K20" s="833">
        <v>80</v>
      </c>
    </row>
    <row r="21" spans="1:11" s="79" customFormat="1" ht="12">
      <c r="A21" s="834"/>
      <c r="B21" s="835" t="s">
        <v>1048</v>
      </c>
      <c r="C21" s="837"/>
      <c r="D21" s="829" t="s">
        <v>1049</v>
      </c>
      <c r="E21" s="830" t="s">
        <v>1028</v>
      </c>
      <c r="F21" s="831"/>
      <c r="G21" s="832">
        <v>63</v>
      </c>
      <c r="H21" s="831"/>
      <c r="I21" s="838">
        <v>56</v>
      </c>
      <c r="J21" s="831"/>
      <c r="K21" s="839">
        <v>90</v>
      </c>
    </row>
    <row r="22" spans="1:11" s="79" customFormat="1" ht="12">
      <c r="A22" s="834"/>
      <c r="B22" s="835" t="s">
        <v>1050</v>
      </c>
      <c r="C22" s="837"/>
      <c r="D22" s="829" t="s">
        <v>1243</v>
      </c>
      <c r="E22" s="830" t="s">
        <v>1244</v>
      </c>
      <c r="F22" s="831"/>
      <c r="G22" s="832">
        <v>115</v>
      </c>
      <c r="H22" s="831"/>
      <c r="I22" s="838">
        <v>116</v>
      </c>
      <c r="J22" s="831"/>
      <c r="K22" s="833" t="s">
        <v>1240</v>
      </c>
    </row>
    <row r="23" spans="1:11" s="79" customFormat="1" ht="12">
      <c r="A23" s="834"/>
      <c r="B23" s="835" t="s">
        <v>1245</v>
      </c>
      <c r="C23" s="837"/>
      <c r="D23" s="829" t="s">
        <v>1051</v>
      </c>
      <c r="E23" s="830" t="s">
        <v>1052</v>
      </c>
      <c r="F23" s="831"/>
      <c r="G23" s="832">
        <v>162</v>
      </c>
      <c r="H23" s="831"/>
      <c r="I23" s="838" t="s">
        <v>1246</v>
      </c>
      <c r="J23" s="831"/>
      <c r="K23" s="839" t="s">
        <v>1246</v>
      </c>
    </row>
    <row r="24" spans="1:11" s="79" customFormat="1" ht="12">
      <c r="A24" s="834" t="s">
        <v>1053</v>
      </c>
      <c r="B24" s="835"/>
      <c r="C24" s="828"/>
      <c r="D24" s="829"/>
      <c r="E24" s="830"/>
      <c r="F24" s="831"/>
      <c r="G24" s="832"/>
      <c r="H24" s="831"/>
      <c r="I24" s="833"/>
      <c r="J24" s="831"/>
      <c r="K24" s="833"/>
    </row>
    <row r="25" spans="1:11" s="79" customFormat="1" ht="12">
      <c r="A25" s="834"/>
      <c r="B25" s="835" t="s">
        <v>1054</v>
      </c>
      <c r="C25" s="837"/>
      <c r="D25" s="829" t="s">
        <v>1055</v>
      </c>
      <c r="E25" s="830" t="s">
        <v>1028</v>
      </c>
      <c r="F25" s="831"/>
      <c r="G25" s="832">
        <v>287</v>
      </c>
      <c r="H25" s="831"/>
      <c r="I25" s="833">
        <v>453</v>
      </c>
      <c r="J25" s="831"/>
      <c r="K25" s="839">
        <v>382</v>
      </c>
    </row>
    <row r="26" spans="1:11" s="79" customFormat="1" ht="12">
      <c r="A26" s="834"/>
      <c r="B26" s="835" t="s">
        <v>1056</v>
      </c>
      <c r="C26" s="837"/>
      <c r="D26" s="829" t="s">
        <v>1055</v>
      </c>
      <c r="E26" s="830" t="s">
        <v>1028</v>
      </c>
      <c r="F26" s="831"/>
      <c r="G26" s="832">
        <v>140</v>
      </c>
      <c r="H26" s="831"/>
      <c r="I26" s="833">
        <v>139</v>
      </c>
      <c r="J26" s="831"/>
      <c r="K26" s="839">
        <v>89</v>
      </c>
    </row>
    <row r="27" spans="1:11" s="79" customFormat="1" ht="12">
      <c r="A27" s="834"/>
      <c r="B27" s="835" t="s">
        <v>1057</v>
      </c>
      <c r="C27" s="837"/>
      <c r="D27" s="829" t="s">
        <v>1058</v>
      </c>
      <c r="E27" s="830" t="s">
        <v>1028</v>
      </c>
      <c r="F27" s="831"/>
      <c r="G27" s="832">
        <v>133</v>
      </c>
      <c r="H27" s="831"/>
      <c r="I27" s="833">
        <v>122</v>
      </c>
      <c r="J27" s="831"/>
      <c r="K27" s="839">
        <v>128</v>
      </c>
    </row>
    <row r="28" spans="1:11" s="79" customFormat="1" ht="12">
      <c r="A28" s="834"/>
      <c r="B28" s="835" t="s">
        <v>1247</v>
      </c>
      <c r="C28" s="837"/>
      <c r="D28" s="829" t="s">
        <v>1059</v>
      </c>
      <c r="E28" s="830" t="s">
        <v>1028</v>
      </c>
      <c r="F28" s="831"/>
      <c r="G28" s="832">
        <v>298</v>
      </c>
      <c r="H28" s="831"/>
      <c r="I28" s="833">
        <v>299</v>
      </c>
      <c r="J28" s="831"/>
      <c r="K28" s="833">
        <v>230</v>
      </c>
    </row>
    <row r="29" spans="1:11" s="79" customFormat="1" ht="12">
      <c r="A29" s="834" t="s">
        <v>1060</v>
      </c>
      <c r="B29" s="835"/>
      <c r="C29" s="828"/>
      <c r="D29" s="829"/>
      <c r="E29" s="830"/>
      <c r="F29" s="831"/>
      <c r="G29" s="832"/>
      <c r="H29" s="831"/>
      <c r="I29" s="833"/>
      <c r="J29" s="831"/>
      <c r="K29" s="839"/>
    </row>
    <row r="30" spans="1:11" s="79" customFormat="1" ht="12">
      <c r="A30" s="834"/>
      <c r="B30" s="835" t="s">
        <v>1061</v>
      </c>
      <c r="C30" s="837"/>
      <c r="D30" s="829" t="s">
        <v>1248</v>
      </c>
      <c r="E30" s="830" t="s">
        <v>1249</v>
      </c>
      <c r="F30" s="831"/>
      <c r="G30" s="832">
        <v>199</v>
      </c>
      <c r="H30" s="831"/>
      <c r="I30" s="833">
        <v>200</v>
      </c>
      <c r="J30" s="831"/>
      <c r="K30" s="833">
        <v>210</v>
      </c>
    </row>
    <row r="31" spans="1:11" s="79" customFormat="1" ht="12">
      <c r="A31" s="834"/>
      <c r="B31" s="835" t="s">
        <v>1062</v>
      </c>
      <c r="C31" s="837"/>
      <c r="D31" s="829" t="s">
        <v>1250</v>
      </c>
      <c r="E31" s="830" t="s">
        <v>1063</v>
      </c>
      <c r="F31" s="831"/>
      <c r="G31" s="832">
        <v>316</v>
      </c>
      <c r="H31" s="831"/>
      <c r="I31" s="833">
        <v>320</v>
      </c>
      <c r="J31" s="831"/>
      <c r="K31" s="833">
        <v>315</v>
      </c>
    </row>
    <row r="32" spans="1:11" s="79" customFormat="1" ht="12">
      <c r="A32" s="834"/>
      <c r="B32" s="835" t="s">
        <v>1064</v>
      </c>
      <c r="C32" s="837"/>
      <c r="D32" s="829" t="s">
        <v>1065</v>
      </c>
      <c r="E32" s="830" t="s">
        <v>1251</v>
      </c>
      <c r="F32" s="831"/>
      <c r="G32" s="832">
        <v>206</v>
      </c>
      <c r="H32" s="831"/>
      <c r="I32" s="833">
        <v>178</v>
      </c>
      <c r="J32" s="831"/>
      <c r="K32" s="833">
        <v>210</v>
      </c>
    </row>
    <row r="33" spans="1:11" s="79" customFormat="1" ht="12">
      <c r="A33" s="834" t="s">
        <v>1066</v>
      </c>
      <c r="B33" s="835"/>
      <c r="C33" s="828"/>
      <c r="D33" s="829"/>
      <c r="E33" s="830"/>
      <c r="F33" s="831"/>
      <c r="G33" s="832"/>
      <c r="H33" s="831"/>
      <c r="I33" s="833"/>
      <c r="J33" s="831"/>
      <c r="K33" s="839"/>
    </row>
    <row r="34" spans="1:11" s="79" customFormat="1" ht="12">
      <c r="A34" s="834"/>
      <c r="B34" s="835" t="s">
        <v>886</v>
      </c>
      <c r="C34" s="837"/>
      <c r="D34" s="829"/>
      <c r="E34" s="830" t="s">
        <v>1030</v>
      </c>
      <c r="F34" s="831"/>
      <c r="G34" s="832">
        <v>160</v>
      </c>
      <c r="H34" s="831"/>
      <c r="I34" s="833">
        <v>169</v>
      </c>
      <c r="J34" s="831"/>
      <c r="K34" s="833">
        <v>173</v>
      </c>
    </row>
    <row r="35" spans="1:11" s="79" customFormat="1" ht="12">
      <c r="A35" s="834"/>
      <c r="B35" s="835" t="s">
        <v>887</v>
      </c>
      <c r="C35" s="837"/>
      <c r="D35" s="829"/>
      <c r="E35" s="830" t="s">
        <v>1030</v>
      </c>
      <c r="F35" s="831"/>
      <c r="G35" s="832">
        <v>609</v>
      </c>
      <c r="H35" s="831"/>
      <c r="I35" s="833">
        <v>738</v>
      </c>
      <c r="J35" s="831"/>
      <c r="K35" s="833">
        <v>554</v>
      </c>
    </row>
    <row r="36" spans="1:11" s="79" customFormat="1" ht="12">
      <c r="A36" s="834"/>
      <c r="B36" s="835" t="s">
        <v>883</v>
      </c>
      <c r="C36" s="837"/>
      <c r="D36" s="829" t="s">
        <v>1067</v>
      </c>
      <c r="E36" s="830" t="s">
        <v>1030</v>
      </c>
      <c r="F36" s="831"/>
      <c r="G36" s="832">
        <v>137</v>
      </c>
      <c r="H36" s="831"/>
      <c r="I36" s="833">
        <v>179</v>
      </c>
      <c r="J36" s="831"/>
      <c r="K36" s="839">
        <v>152</v>
      </c>
    </row>
    <row r="37" spans="1:11" s="79" customFormat="1" ht="12">
      <c r="A37" s="834"/>
      <c r="B37" s="835" t="s">
        <v>888</v>
      </c>
      <c r="C37" s="837"/>
      <c r="D37" s="829"/>
      <c r="E37" s="830" t="s">
        <v>1030</v>
      </c>
      <c r="F37" s="831"/>
      <c r="G37" s="832">
        <v>416</v>
      </c>
      <c r="H37" s="831"/>
      <c r="I37" s="833">
        <v>424</v>
      </c>
      <c r="J37" s="831"/>
      <c r="K37" s="833">
        <v>293</v>
      </c>
    </row>
    <row r="38" spans="1:11" s="79" customFormat="1" ht="12">
      <c r="A38" s="834"/>
      <c r="B38" s="835" t="s">
        <v>915</v>
      </c>
      <c r="C38" s="837"/>
      <c r="D38" s="829"/>
      <c r="E38" s="830" t="s">
        <v>1030</v>
      </c>
      <c r="F38" s="831"/>
      <c r="G38" s="832">
        <v>242</v>
      </c>
      <c r="H38" s="831"/>
      <c r="I38" s="833">
        <v>357</v>
      </c>
      <c r="J38" s="831"/>
      <c r="K38" s="833">
        <v>269</v>
      </c>
    </row>
    <row r="39" spans="1:11" s="79" customFormat="1" ht="12">
      <c r="A39" s="834"/>
      <c r="B39" s="835" t="s">
        <v>916</v>
      </c>
      <c r="C39" s="837"/>
      <c r="D39" s="829"/>
      <c r="E39" s="830" t="s">
        <v>1030</v>
      </c>
      <c r="F39" s="831"/>
      <c r="G39" s="832">
        <v>188</v>
      </c>
      <c r="H39" s="831"/>
      <c r="I39" s="833">
        <v>222</v>
      </c>
      <c r="J39" s="831"/>
      <c r="K39" s="833">
        <v>196</v>
      </c>
    </row>
    <row r="40" spans="1:11" s="79" customFormat="1" ht="12">
      <c r="A40" s="834"/>
      <c r="B40" s="835" t="s">
        <v>1252</v>
      </c>
      <c r="C40" s="837"/>
      <c r="D40" s="829" t="s">
        <v>1068</v>
      </c>
      <c r="E40" s="830" t="s">
        <v>1030</v>
      </c>
      <c r="F40" s="831"/>
      <c r="G40" s="832">
        <v>572</v>
      </c>
      <c r="H40" s="831"/>
      <c r="I40" s="833">
        <v>523</v>
      </c>
      <c r="J40" s="831"/>
      <c r="K40" s="833">
        <v>270</v>
      </c>
    </row>
    <row r="41" spans="1:11" s="79" customFormat="1" ht="12">
      <c r="A41" s="834"/>
      <c r="B41" s="835" t="s">
        <v>1069</v>
      </c>
      <c r="C41" s="837"/>
      <c r="D41" s="829"/>
      <c r="E41" s="830" t="s">
        <v>1030</v>
      </c>
      <c r="F41" s="831"/>
      <c r="G41" s="832">
        <v>129</v>
      </c>
      <c r="H41" s="831"/>
      <c r="I41" s="833">
        <v>158</v>
      </c>
      <c r="J41" s="831"/>
      <c r="K41" s="833">
        <v>124</v>
      </c>
    </row>
    <row r="42" spans="1:11" s="79" customFormat="1" ht="12">
      <c r="A42" s="834"/>
      <c r="B42" s="835" t="s">
        <v>1070</v>
      </c>
      <c r="C42" s="837"/>
      <c r="D42" s="829"/>
      <c r="E42" s="830" t="s">
        <v>1030</v>
      </c>
      <c r="F42" s="831"/>
      <c r="G42" s="832">
        <v>209</v>
      </c>
      <c r="H42" s="831"/>
      <c r="I42" s="833">
        <v>230</v>
      </c>
      <c r="J42" s="831"/>
      <c r="K42" s="833">
        <v>259</v>
      </c>
    </row>
    <row r="43" spans="1:11" s="79" customFormat="1" ht="12">
      <c r="A43" s="834"/>
      <c r="B43" s="835" t="s">
        <v>919</v>
      </c>
      <c r="C43" s="837"/>
      <c r="D43" s="829"/>
      <c r="E43" s="830" t="s">
        <v>1030</v>
      </c>
      <c r="F43" s="831"/>
      <c r="G43" s="832">
        <v>157</v>
      </c>
      <c r="H43" s="831"/>
      <c r="I43" s="833">
        <v>176</v>
      </c>
      <c r="J43" s="831"/>
      <c r="K43" s="833">
        <v>194</v>
      </c>
    </row>
    <row r="44" spans="1:11" s="79" customFormat="1" ht="12">
      <c r="A44" s="834"/>
      <c r="B44" s="835" t="s">
        <v>902</v>
      </c>
      <c r="C44" s="837"/>
      <c r="D44" s="829"/>
      <c r="E44" s="830" t="s">
        <v>1030</v>
      </c>
      <c r="F44" s="831"/>
      <c r="G44" s="832">
        <v>333</v>
      </c>
      <c r="H44" s="831"/>
      <c r="I44" s="833">
        <v>466</v>
      </c>
      <c r="J44" s="831"/>
      <c r="K44" s="839">
        <v>367</v>
      </c>
    </row>
    <row r="45" spans="1:11" s="79" customFormat="1" ht="12">
      <c r="A45" s="834"/>
      <c r="B45" s="835" t="s">
        <v>904</v>
      </c>
      <c r="C45" s="837"/>
      <c r="D45" s="829"/>
      <c r="E45" s="830" t="s">
        <v>1030</v>
      </c>
      <c r="F45" s="831"/>
      <c r="G45" s="832">
        <v>478</v>
      </c>
      <c r="H45" s="831"/>
      <c r="I45" s="833">
        <v>571</v>
      </c>
      <c r="J45" s="831"/>
      <c r="K45" s="839">
        <v>355</v>
      </c>
    </row>
    <row r="46" spans="1:11" s="79" customFormat="1" ht="12">
      <c r="A46" s="834"/>
      <c r="B46" s="835" t="s">
        <v>905</v>
      </c>
      <c r="C46" s="837"/>
      <c r="D46" s="829"/>
      <c r="E46" s="830" t="s">
        <v>1030</v>
      </c>
      <c r="F46" s="831"/>
      <c r="G46" s="832">
        <v>433</v>
      </c>
      <c r="H46" s="831"/>
      <c r="I46" s="833">
        <v>596</v>
      </c>
      <c r="J46" s="831"/>
      <c r="K46" s="839">
        <v>402</v>
      </c>
    </row>
    <row r="47" spans="1:11" s="79" customFormat="1" ht="12">
      <c r="A47" s="834"/>
      <c r="B47" s="835" t="s">
        <v>1071</v>
      </c>
      <c r="C47" s="837"/>
      <c r="D47" s="829"/>
      <c r="E47" s="830" t="s">
        <v>1028</v>
      </c>
      <c r="F47" s="831"/>
      <c r="G47" s="832">
        <v>157</v>
      </c>
      <c r="H47" s="831"/>
      <c r="I47" s="833" t="s">
        <v>1253</v>
      </c>
      <c r="J47" s="831"/>
      <c r="K47" s="833" t="s">
        <v>1253</v>
      </c>
    </row>
    <row r="48" spans="1:11" s="79" customFormat="1" ht="12">
      <c r="A48" s="834"/>
      <c r="B48" s="835" t="s">
        <v>1072</v>
      </c>
      <c r="C48" s="837"/>
      <c r="D48" s="829" t="s">
        <v>1073</v>
      </c>
      <c r="E48" s="830" t="s">
        <v>1028</v>
      </c>
      <c r="F48" s="831"/>
      <c r="G48" s="832">
        <v>915</v>
      </c>
      <c r="H48" s="831"/>
      <c r="I48" s="833">
        <v>1138</v>
      </c>
      <c r="J48" s="831"/>
      <c r="K48" s="839">
        <v>910</v>
      </c>
    </row>
    <row r="49" spans="1:11" s="79" customFormat="1" ht="12">
      <c r="A49" s="834"/>
      <c r="B49" s="835" t="s">
        <v>1074</v>
      </c>
      <c r="C49" s="837"/>
      <c r="D49" s="829" t="s">
        <v>1254</v>
      </c>
      <c r="E49" s="830" t="s">
        <v>1075</v>
      </c>
      <c r="F49" s="831"/>
      <c r="G49" s="832">
        <v>361</v>
      </c>
      <c r="H49" s="831"/>
      <c r="I49" s="833">
        <v>415</v>
      </c>
      <c r="J49" s="831"/>
      <c r="K49" s="839">
        <v>295</v>
      </c>
    </row>
    <row r="50" spans="1:11" s="79" customFormat="1" ht="12">
      <c r="A50" s="834"/>
      <c r="B50" s="835" t="s">
        <v>1076</v>
      </c>
      <c r="C50" s="837"/>
      <c r="D50" s="829" t="s">
        <v>1077</v>
      </c>
      <c r="E50" s="830" t="s">
        <v>1028</v>
      </c>
      <c r="F50" s="831"/>
      <c r="G50" s="832">
        <v>169</v>
      </c>
      <c r="H50" s="831"/>
      <c r="I50" s="833">
        <v>141</v>
      </c>
      <c r="J50" s="831"/>
      <c r="K50" s="839">
        <v>57</v>
      </c>
    </row>
    <row r="51" spans="1:11" s="79" customFormat="1" ht="12">
      <c r="A51" s="834"/>
      <c r="B51" s="835" t="s">
        <v>1078</v>
      </c>
      <c r="C51" s="837"/>
      <c r="D51" s="829" t="s">
        <v>1079</v>
      </c>
      <c r="E51" s="830" t="s">
        <v>1028</v>
      </c>
      <c r="F51" s="831"/>
      <c r="G51" s="832">
        <v>29</v>
      </c>
      <c r="H51" s="831"/>
      <c r="I51" s="833">
        <v>28</v>
      </c>
      <c r="J51" s="831"/>
      <c r="K51" s="839">
        <v>28</v>
      </c>
    </row>
    <row r="52" spans="1:11" s="79" customFormat="1" ht="12">
      <c r="A52" s="834"/>
      <c r="B52" s="835" t="s">
        <v>1080</v>
      </c>
      <c r="C52" s="837"/>
      <c r="D52" s="829" t="s">
        <v>1081</v>
      </c>
      <c r="E52" s="830" t="s">
        <v>1028</v>
      </c>
      <c r="F52" s="831"/>
      <c r="G52" s="832">
        <v>126</v>
      </c>
      <c r="H52" s="831"/>
      <c r="I52" s="833">
        <v>150</v>
      </c>
      <c r="J52" s="831"/>
      <c r="K52" s="839">
        <v>156</v>
      </c>
    </row>
    <row r="53" spans="1:256" s="79" customFormat="1" ht="12">
      <c r="A53" s="834"/>
      <c r="B53" s="835" t="s">
        <v>1082</v>
      </c>
      <c r="C53" s="837"/>
      <c r="D53" s="829" t="s">
        <v>1083</v>
      </c>
      <c r="E53" s="830" t="s">
        <v>1028</v>
      </c>
      <c r="F53" s="831"/>
      <c r="G53" s="832">
        <v>38</v>
      </c>
      <c r="H53" s="831"/>
      <c r="I53" s="833">
        <v>40</v>
      </c>
      <c r="J53" s="831"/>
      <c r="K53" s="839">
        <v>22</v>
      </c>
      <c r="O53" s="840"/>
      <c r="IV53" s="840" t="s">
        <v>1255</v>
      </c>
    </row>
    <row r="54" spans="1:11" s="79" customFormat="1" ht="12">
      <c r="A54" s="834"/>
      <c r="B54" s="835" t="s">
        <v>1084</v>
      </c>
      <c r="C54" s="837"/>
      <c r="D54" s="829" t="s">
        <v>1085</v>
      </c>
      <c r="E54" s="830" t="s">
        <v>1028</v>
      </c>
      <c r="F54" s="831"/>
      <c r="G54" s="832">
        <v>176</v>
      </c>
      <c r="H54" s="831"/>
      <c r="I54" s="833">
        <v>148</v>
      </c>
      <c r="J54" s="831"/>
      <c r="K54" s="839">
        <v>198</v>
      </c>
    </row>
    <row r="55" spans="1:11" s="79" customFormat="1" ht="12">
      <c r="A55" s="834"/>
      <c r="B55" s="835" t="s">
        <v>1086</v>
      </c>
      <c r="C55" s="837"/>
      <c r="D55" s="829" t="s">
        <v>1087</v>
      </c>
      <c r="E55" s="830" t="s">
        <v>1028</v>
      </c>
      <c r="F55" s="831"/>
      <c r="G55" s="832">
        <v>106</v>
      </c>
      <c r="H55" s="831"/>
      <c r="I55" s="833">
        <v>102</v>
      </c>
      <c r="J55" s="831"/>
      <c r="K55" s="833">
        <v>47</v>
      </c>
    </row>
    <row r="56" spans="1:11" s="79" customFormat="1" ht="12">
      <c r="A56" s="834" t="s">
        <v>1088</v>
      </c>
      <c r="B56" s="835"/>
      <c r="C56" s="828"/>
      <c r="D56" s="829"/>
      <c r="E56" s="830"/>
      <c r="F56" s="831"/>
      <c r="G56" s="832"/>
      <c r="H56" s="831"/>
      <c r="I56" s="833"/>
      <c r="J56" s="831"/>
      <c r="K56" s="833"/>
    </row>
    <row r="57" spans="1:11" s="79" customFormat="1" ht="12">
      <c r="A57" s="834"/>
      <c r="B57" s="835" t="s">
        <v>1089</v>
      </c>
      <c r="C57" s="837"/>
      <c r="D57" s="829" t="s">
        <v>1090</v>
      </c>
      <c r="E57" s="830" t="s">
        <v>1030</v>
      </c>
      <c r="F57" s="831"/>
      <c r="G57" s="832">
        <v>377</v>
      </c>
      <c r="H57" s="831"/>
      <c r="I57" s="833">
        <v>401</v>
      </c>
      <c r="J57" s="831"/>
      <c r="K57" s="833">
        <v>343</v>
      </c>
    </row>
    <row r="58" spans="1:11" s="79" customFormat="1" ht="12">
      <c r="A58" s="834"/>
      <c r="B58" s="835" t="s">
        <v>1256</v>
      </c>
      <c r="C58" s="837"/>
      <c r="D58" s="829" t="s">
        <v>1257</v>
      </c>
      <c r="E58" s="830" t="s">
        <v>1030</v>
      </c>
      <c r="F58" s="831"/>
      <c r="G58" s="832">
        <v>447</v>
      </c>
      <c r="H58" s="831"/>
      <c r="I58" s="833">
        <v>451</v>
      </c>
      <c r="J58" s="831"/>
      <c r="K58" s="839">
        <v>367</v>
      </c>
    </row>
    <row r="59" spans="1:11" s="79" customFormat="1" ht="12">
      <c r="A59" s="834"/>
      <c r="B59" s="835" t="s">
        <v>961</v>
      </c>
      <c r="C59" s="837"/>
      <c r="D59" s="829" t="s">
        <v>1258</v>
      </c>
      <c r="E59" s="830" t="s">
        <v>1030</v>
      </c>
      <c r="F59" s="831"/>
      <c r="G59" s="832">
        <v>604</v>
      </c>
      <c r="H59" s="831"/>
      <c r="I59" s="833">
        <v>495</v>
      </c>
      <c r="J59" s="831"/>
      <c r="K59" s="839">
        <v>607</v>
      </c>
    </row>
    <row r="60" spans="1:11" s="79" customFormat="1" ht="12">
      <c r="A60" s="834"/>
      <c r="B60" s="835" t="s">
        <v>1091</v>
      </c>
      <c r="C60" s="837"/>
      <c r="D60" s="829" t="s">
        <v>1092</v>
      </c>
      <c r="E60" s="830" t="s">
        <v>1030</v>
      </c>
      <c r="F60" s="831"/>
      <c r="G60" s="832">
        <v>491</v>
      </c>
      <c r="H60" s="831"/>
      <c r="I60" s="833">
        <v>546</v>
      </c>
      <c r="J60" s="831"/>
      <c r="K60" s="839">
        <v>496</v>
      </c>
    </row>
    <row r="61" spans="1:11" s="79" customFormat="1" ht="12">
      <c r="A61" s="834"/>
      <c r="B61" s="835" t="s">
        <v>1259</v>
      </c>
      <c r="C61" s="837"/>
      <c r="D61" s="829" t="s">
        <v>1260</v>
      </c>
      <c r="E61" s="830" t="s">
        <v>1030</v>
      </c>
      <c r="F61" s="831"/>
      <c r="G61" s="832">
        <v>1102</v>
      </c>
      <c r="H61" s="831"/>
      <c r="I61" s="833">
        <v>1065</v>
      </c>
      <c r="J61" s="831"/>
      <c r="K61" s="839">
        <v>1157</v>
      </c>
    </row>
    <row r="62" spans="1:11" s="79" customFormat="1" ht="12">
      <c r="A62" s="834"/>
      <c r="B62" s="835" t="s">
        <v>1261</v>
      </c>
      <c r="C62" s="837"/>
      <c r="D62" s="829" t="s">
        <v>1262</v>
      </c>
      <c r="E62" s="830" t="s">
        <v>1030</v>
      </c>
      <c r="F62" s="831"/>
      <c r="G62" s="832">
        <v>785</v>
      </c>
      <c r="H62" s="831"/>
      <c r="I62" s="833">
        <v>676</v>
      </c>
      <c r="J62" s="831"/>
      <c r="K62" s="833">
        <v>739</v>
      </c>
    </row>
    <row r="63" spans="1:11" s="79" customFormat="1" ht="12">
      <c r="A63" s="834"/>
      <c r="B63" s="835" t="s">
        <v>1093</v>
      </c>
      <c r="C63" s="837"/>
      <c r="D63" s="829" t="s">
        <v>1263</v>
      </c>
      <c r="E63" s="830" t="s">
        <v>1030</v>
      </c>
      <c r="F63" s="831"/>
      <c r="G63" s="832">
        <v>321</v>
      </c>
      <c r="H63" s="831"/>
      <c r="I63" s="833">
        <v>315</v>
      </c>
      <c r="J63" s="831"/>
      <c r="K63" s="833">
        <v>433</v>
      </c>
    </row>
    <row r="64" spans="1:11" s="79" customFormat="1" ht="12">
      <c r="A64" s="834"/>
      <c r="B64" s="835" t="s">
        <v>1264</v>
      </c>
      <c r="C64" s="837"/>
      <c r="D64" s="829" t="s">
        <v>1265</v>
      </c>
      <c r="E64" s="830" t="s">
        <v>1030</v>
      </c>
      <c r="F64" s="831"/>
      <c r="G64" s="832">
        <v>526</v>
      </c>
      <c r="H64" s="831"/>
      <c r="I64" s="833">
        <v>612</v>
      </c>
      <c r="J64" s="831"/>
      <c r="K64" s="833" t="s">
        <v>1266</v>
      </c>
    </row>
    <row r="65" spans="1:11" s="79" customFormat="1" ht="13.5" customHeight="1">
      <c r="A65" s="834"/>
      <c r="B65" s="835" t="s">
        <v>1094</v>
      </c>
      <c r="C65" s="837"/>
      <c r="D65" s="829" t="s">
        <v>1267</v>
      </c>
      <c r="E65" s="830" t="s">
        <v>1028</v>
      </c>
      <c r="F65" s="831"/>
      <c r="G65" s="832">
        <v>141</v>
      </c>
      <c r="H65" s="831"/>
      <c r="I65" s="833">
        <v>169</v>
      </c>
      <c r="J65" s="831"/>
      <c r="K65" s="833">
        <v>131</v>
      </c>
    </row>
    <row r="66" spans="1:11" s="79" customFormat="1" ht="12">
      <c r="A66" s="834" t="s">
        <v>1095</v>
      </c>
      <c r="B66" s="835"/>
      <c r="C66" s="828"/>
      <c r="D66" s="829"/>
      <c r="E66" s="830"/>
      <c r="F66" s="831"/>
      <c r="G66" s="832"/>
      <c r="H66" s="831"/>
      <c r="I66" s="833"/>
      <c r="J66" s="831"/>
      <c r="K66" s="839"/>
    </row>
    <row r="67" spans="1:11" s="79" customFormat="1" ht="12">
      <c r="A67" s="834"/>
      <c r="B67" s="835" t="s">
        <v>1096</v>
      </c>
      <c r="C67" s="837"/>
      <c r="D67" s="829" t="s">
        <v>1097</v>
      </c>
      <c r="E67" s="830" t="s">
        <v>1098</v>
      </c>
      <c r="F67" s="831"/>
      <c r="G67" s="832">
        <v>434</v>
      </c>
      <c r="H67" s="831"/>
      <c r="I67" s="833">
        <v>393</v>
      </c>
      <c r="J67" s="831"/>
      <c r="K67" s="833">
        <v>500</v>
      </c>
    </row>
    <row r="68" spans="1:11" s="79" customFormat="1" ht="12">
      <c r="A68" s="834"/>
      <c r="B68" s="835" t="s">
        <v>1099</v>
      </c>
      <c r="C68" s="837"/>
      <c r="D68" s="829" t="s">
        <v>1268</v>
      </c>
      <c r="E68" s="830" t="s">
        <v>1063</v>
      </c>
      <c r="F68" s="831"/>
      <c r="G68" s="832">
        <v>267</v>
      </c>
      <c r="H68" s="831"/>
      <c r="I68" s="833">
        <v>270</v>
      </c>
      <c r="J68" s="831"/>
      <c r="K68" s="833">
        <v>265</v>
      </c>
    </row>
    <row r="69" spans="1:11" s="79" customFormat="1" ht="12">
      <c r="A69" s="834"/>
      <c r="B69" s="835"/>
      <c r="C69" s="837"/>
      <c r="D69" s="829" t="s">
        <v>1269</v>
      </c>
      <c r="E69" s="830"/>
      <c r="F69" s="831"/>
      <c r="G69" s="832"/>
      <c r="H69" s="831"/>
      <c r="I69" s="832"/>
      <c r="J69" s="831"/>
      <c r="K69" s="839"/>
    </row>
    <row r="70" spans="1:11" s="79" customFormat="1" ht="12">
      <c r="A70" s="834"/>
      <c r="B70" s="835" t="s">
        <v>1100</v>
      </c>
      <c r="C70" s="837"/>
      <c r="D70" s="829" t="s">
        <v>1101</v>
      </c>
      <c r="E70" s="830" t="s">
        <v>1098</v>
      </c>
      <c r="F70" s="831"/>
      <c r="G70" s="832">
        <v>280</v>
      </c>
      <c r="H70" s="831"/>
      <c r="I70" s="833">
        <v>298</v>
      </c>
      <c r="J70" s="831"/>
      <c r="K70" s="833">
        <v>317</v>
      </c>
    </row>
    <row r="71" spans="1:11" s="79" customFormat="1" ht="12">
      <c r="A71" s="834"/>
      <c r="B71" s="835"/>
      <c r="C71" s="837"/>
      <c r="D71" s="829" t="s">
        <v>1270</v>
      </c>
      <c r="E71" s="830"/>
      <c r="F71" s="831"/>
      <c r="G71" s="832"/>
      <c r="H71" s="831"/>
      <c r="I71" s="832"/>
      <c r="J71" s="831"/>
      <c r="K71" s="833"/>
    </row>
    <row r="72" spans="1:11" s="79" customFormat="1" ht="12">
      <c r="A72" s="834"/>
      <c r="B72" s="835" t="s">
        <v>1102</v>
      </c>
      <c r="C72" s="837"/>
      <c r="D72" s="829" t="s">
        <v>1103</v>
      </c>
      <c r="E72" s="830" t="s">
        <v>1104</v>
      </c>
      <c r="F72" s="831"/>
      <c r="G72" s="832">
        <v>404</v>
      </c>
      <c r="H72" s="831"/>
      <c r="I72" s="833">
        <v>329</v>
      </c>
      <c r="J72" s="831"/>
      <c r="K72" s="833">
        <v>285</v>
      </c>
    </row>
    <row r="73" spans="1:11" s="79" customFormat="1" ht="12">
      <c r="A73" s="834"/>
      <c r="B73" s="835" t="s">
        <v>1105</v>
      </c>
      <c r="C73" s="837"/>
      <c r="D73" s="829" t="s">
        <v>1106</v>
      </c>
      <c r="E73" s="830" t="s">
        <v>1104</v>
      </c>
      <c r="F73" s="831"/>
      <c r="G73" s="832">
        <v>206</v>
      </c>
      <c r="H73" s="831"/>
      <c r="I73" s="833">
        <v>155</v>
      </c>
      <c r="J73" s="831"/>
      <c r="K73" s="833">
        <v>210</v>
      </c>
    </row>
    <row r="74" spans="1:11" s="706" customFormat="1" ht="12">
      <c r="A74" s="834"/>
      <c r="B74" s="835" t="s">
        <v>1107</v>
      </c>
      <c r="C74" s="837"/>
      <c r="D74" s="829" t="s">
        <v>1108</v>
      </c>
      <c r="E74" s="830" t="s">
        <v>1098</v>
      </c>
      <c r="F74" s="831"/>
      <c r="G74" s="832">
        <v>300</v>
      </c>
      <c r="H74" s="831"/>
      <c r="I74" s="833">
        <v>269</v>
      </c>
      <c r="J74" s="831"/>
      <c r="K74" s="833">
        <v>303</v>
      </c>
    </row>
    <row r="75" spans="1:11" s="706" customFormat="1" ht="12">
      <c r="A75" s="834"/>
      <c r="B75" s="835"/>
      <c r="C75" s="837"/>
      <c r="D75" s="829" t="s">
        <v>1109</v>
      </c>
      <c r="E75" s="830"/>
      <c r="F75" s="831"/>
      <c r="G75" s="832"/>
      <c r="H75" s="831"/>
      <c r="I75" s="833"/>
      <c r="J75" s="831"/>
      <c r="K75" s="833"/>
    </row>
    <row r="76" spans="1:11" s="79" customFormat="1" ht="12">
      <c r="A76" s="834" t="s">
        <v>1110</v>
      </c>
      <c r="B76" s="835"/>
      <c r="C76" s="828"/>
      <c r="D76" s="829"/>
      <c r="E76" s="830"/>
      <c r="F76" s="831"/>
      <c r="G76" s="832"/>
      <c r="H76" s="831"/>
      <c r="I76" s="833"/>
      <c r="J76" s="831"/>
      <c r="K76" s="839"/>
    </row>
    <row r="77" spans="1:11" s="79" customFormat="1" ht="12">
      <c r="A77" s="834"/>
      <c r="B77" s="835" t="s">
        <v>1111</v>
      </c>
      <c r="C77" s="837"/>
      <c r="D77" s="829" t="s">
        <v>1271</v>
      </c>
      <c r="E77" s="830" t="s">
        <v>1028</v>
      </c>
      <c r="F77" s="831"/>
      <c r="G77" s="832">
        <v>129</v>
      </c>
      <c r="H77" s="831"/>
      <c r="I77" s="833">
        <v>130</v>
      </c>
      <c r="J77" s="831"/>
      <c r="K77" s="833">
        <v>142</v>
      </c>
    </row>
    <row r="78" spans="1:11" s="79" customFormat="1" ht="12">
      <c r="A78" s="834"/>
      <c r="B78" s="835" t="s">
        <v>1112</v>
      </c>
      <c r="C78" s="837"/>
      <c r="D78" s="829" t="s">
        <v>1272</v>
      </c>
      <c r="E78" s="830" t="s">
        <v>1104</v>
      </c>
      <c r="F78" s="831"/>
      <c r="G78" s="832">
        <v>192</v>
      </c>
      <c r="H78" s="831"/>
      <c r="I78" s="833">
        <v>188</v>
      </c>
      <c r="J78" s="831"/>
      <c r="K78" s="833" t="s">
        <v>1273</v>
      </c>
    </row>
    <row r="79" spans="1:11" s="79" customFormat="1" ht="12">
      <c r="A79" s="834"/>
      <c r="B79" s="835"/>
      <c r="C79" s="837"/>
      <c r="D79" s="829" t="s">
        <v>1274</v>
      </c>
      <c r="E79" s="830"/>
      <c r="F79" s="831"/>
      <c r="G79" s="832"/>
      <c r="H79" s="831"/>
      <c r="I79" s="833"/>
      <c r="J79" s="831"/>
      <c r="K79" s="833"/>
    </row>
    <row r="80" spans="1:11" s="79" customFormat="1" ht="12">
      <c r="A80" s="834"/>
      <c r="B80" s="835" t="s">
        <v>1113</v>
      </c>
      <c r="C80" s="837"/>
      <c r="D80" s="829" t="s">
        <v>1114</v>
      </c>
      <c r="E80" s="830" t="s">
        <v>1028</v>
      </c>
      <c r="F80" s="831"/>
      <c r="G80" s="832">
        <v>91</v>
      </c>
      <c r="H80" s="831"/>
      <c r="I80" s="833">
        <v>110</v>
      </c>
      <c r="J80" s="831"/>
      <c r="K80" s="833" t="s">
        <v>1273</v>
      </c>
    </row>
    <row r="81" spans="1:11" s="79" customFormat="1" ht="12">
      <c r="A81" s="834" t="s">
        <v>1115</v>
      </c>
      <c r="B81" s="835"/>
      <c r="C81" s="828"/>
      <c r="D81" s="829"/>
      <c r="E81" s="830"/>
      <c r="F81" s="831"/>
      <c r="G81" s="832"/>
      <c r="H81" s="831"/>
      <c r="I81" s="833"/>
      <c r="J81" s="831"/>
      <c r="K81" s="833"/>
    </row>
    <row r="82" spans="1:11" s="79" customFormat="1" ht="12">
      <c r="A82" s="834"/>
      <c r="B82" s="835" t="s">
        <v>1275</v>
      </c>
      <c r="C82" s="837"/>
      <c r="D82" s="829" t="s">
        <v>1116</v>
      </c>
      <c r="E82" s="830" t="s">
        <v>1028</v>
      </c>
      <c r="F82" s="831"/>
      <c r="G82" s="832">
        <v>271</v>
      </c>
      <c r="H82" s="831"/>
      <c r="I82" s="833">
        <v>174</v>
      </c>
      <c r="J82" s="831"/>
      <c r="K82" s="833">
        <v>315</v>
      </c>
    </row>
    <row r="83" spans="1:11" s="79" customFormat="1" ht="12">
      <c r="A83" s="834"/>
      <c r="B83" s="835" t="s">
        <v>1276</v>
      </c>
      <c r="C83" s="837"/>
      <c r="D83" s="829" t="s">
        <v>1117</v>
      </c>
      <c r="E83" s="830" t="s">
        <v>1028</v>
      </c>
      <c r="F83" s="831"/>
      <c r="G83" s="832">
        <v>936</v>
      </c>
      <c r="H83" s="831"/>
      <c r="I83" s="833">
        <v>732</v>
      </c>
      <c r="J83" s="831"/>
      <c r="K83" s="833">
        <v>368</v>
      </c>
    </row>
    <row r="84" spans="1:11" s="79" customFormat="1" ht="12">
      <c r="A84" s="834" t="s">
        <v>1118</v>
      </c>
      <c r="B84" s="835"/>
      <c r="C84" s="828"/>
      <c r="D84" s="829"/>
      <c r="E84" s="830"/>
      <c r="F84" s="831"/>
      <c r="G84" s="832"/>
      <c r="H84" s="831"/>
      <c r="I84" s="833"/>
      <c r="J84" s="831"/>
      <c r="K84" s="839"/>
    </row>
    <row r="85" spans="1:11" s="79" customFormat="1" ht="12">
      <c r="A85" s="834"/>
      <c r="B85" s="835" t="s">
        <v>1277</v>
      </c>
      <c r="C85" s="837"/>
      <c r="D85" s="829" t="s">
        <v>1278</v>
      </c>
      <c r="E85" s="830" t="s">
        <v>1098</v>
      </c>
      <c r="F85" s="831"/>
      <c r="G85" s="832">
        <v>1892</v>
      </c>
      <c r="H85" s="831"/>
      <c r="I85" s="833">
        <v>1643</v>
      </c>
      <c r="J85" s="831"/>
      <c r="K85" s="833">
        <v>1735</v>
      </c>
    </row>
    <row r="86" spans="1:11" s="79" customFormat="1" ht="12">
      <c r="A86" s="834"/>
      <c r="B86" s="841" t="s">
        <v>1279</v>
      </c>
      <c r="C86" s="828"/>
      <c r="D86" s="829" t="s">
        <v>1280</v>
      </c>
      <c r="E86" s="830"/>
      <c r="F86" s="831"/>
      <c r="G86" s="832"/>
      <c r="H86" s="831"/>
      <c r="I86" s="832"/>
      <c r="J86" s="831"/>
      <c r="K86" s="833"/>
    </row>
    <row r="87" spans="1:11" s="79" customFormat="1" ht="12">
      <c r="A87" s="834"/>
      <c r="B87" s="835" t="s">
        <v>1119</v>
      </c>
      <c r="C87" s="828"/>
      <c r="D87" s="828" t="s">
        <v>1281</v>
      </c>
      <c r="E87" s="842" t="s">
        <v>1244</v>
      </c>
      <c r="F87" s="172"/>
      <c r="G87" s="832">
        <v>1231</v>
      </c>
      <c r="H87" s="172"/>
      <c r="I87" s="833">
        <v>1171</v>
      </c>
      <c r="J87" s="172"/>
      <c r="K87" s="833">
        <v>1260</v>
      </c>
    </row>
    <row r="88" spans="1:11" s="79" customFormat="1" ht="12.75" thickBot="1">
      <c r="A88" s="843"/>
      <c r="B88" s="844"/>
      <c r="C88" s="845"/>
      <c r="D88" s="845"/>
      <c r="E88" s="846"/>
      <c r="F88" s="847"/>
      <c r="G88" s="848"/>
      <c r="H88" s="847"/>
      <c r="I88" s="849"/>
      <c r="J88" s="847"/>
      <c r="K88" s="849"/>
    </row>
    <row r="89" spans="1:11" s="79" customFormat="1" ht="12.75" thickTop="1">
      <c r="A89" s="827" t="s">
        <v>1120</v>
      </c>
      <c r="B89" s="835"/>
      <c r="C89" s="827"/>
      <c r="D89" s="827"/>
      <c r="E89" s="850"/>
      <c r="F89" s="172"/>
      <c r="G89" s="851"/>
      <c r="H89" s="172"/>
      <c r="I89" s="172"/>
      <c r="J89" s="172"/>
      <c r="K89" s="83"/>
    </row>
    <row r="90" spans="1:11" s="79" customFormat="1" ht="12">
      <c r="A90" s="827" t="s">
        <v>1282</v>
      </c>
      <c r="B90" s="835"/>
      <c r="C90" s="827"/>
      <c r="D90" s="827"/>
      <c r="E90" s="850"/>
      <c r="F90" s="172"/>
      <c r="G90" s="171"/>
      <c r="H90" s="172"/>
      <c r="I90" s="172"/>
      <c r="J90" s="172"/>
      <c r="K90" s="83"/>
    </row>
    <row r="91" spans="1:11" s="79" customFormat="1" ht="12">
      <c r="A91" s="827" t="s">
        <v>1121</v>
      </c>
      <c r="B91" s="835"/>
      <c r="C91" s="827"/>
      <c r="D91" s="827"/>
      <c r="E91" s="850"/>
      <c r="F91" s="172"/>
      <c r="G91" s="171"/>
      <c r="H91" s="172"/>
      <c r="I91" s="172"/>
      <c r="J91" s="172"/>
      <c r="K91" s="83"/>
    </row>
    <row r="92" spans="1:11" s="79" customFormat="1" ht="12.75" thickBot="1">
      <c r="A92" s="827"/>
      <c r="B92" s="835"/>
      <c r="C92" s="827"/>
      <c r="D92" s="827"/>
      <c r="E92" s="850"/>
      <c r="F92" s="172"/>
      <c r="G92" s="171"/>
      <c r="H92" s="172"/>
      <c r="I92" s="172"/>
      <c r="J92" s="172"/>
      <c r="K92" s="83"/>
    </row>
    <row r="93" spans="1:11" s="825" customFormat="1" ht="13.5" thickBot="1" thickTop="1">
      <c r="A93" s="817"/>
      <c r="B93" s="818" t="s">
        <v>1019</v>
      </c>
      <c r="C93" s="819"/>
      <c r="D93" s="820" t="s">
        <v>1020</v>
      </c>
      <c r="E93" s="820" t="s">
        <v>1021</v>
      </c>
      <c r="F93" s="821"/>
      <c r="G93" s="822" t="s">
        <v>665</v>
      </c>
      <c r="H93" s="821"/>
      <c r="I93" s="823" t="s">
        <v>695</v>
      </c>
      <c r="J93" s="821"/>
      <c r="K93" s="824" t="s">
        <v>698</v>
      </c>
    </row>
    <row r="94" spans="1:14" s="79" customFormat="1" ht="12">
      <c r="A94" s="834" t="s">
        <v>1122</v>
      </c>
      <c r="B94" s="835"/>
      <c r="C94" s="828"/>
      <c r="D94" s="852"/>
      <c r="E94" s="853"/>
      <c r="F94" s="172"/>
      <c r="G94" s="854"/>
      <c r="H94" s="172"/>
      <c r="I94" s="833"/>
      <c r="J94" s="172"/>
      <c r="K94" s="833"/>
      <c r="L94" s="706"/>
      <c r="M94" s="706"/>
      <c r="N94" s="706"/>
    </row>
    <row r="95" spans="1:11" s="79" customFormat="1" ht="12">
      <c r="A95" s="829"/>
      <c r="B95" s="835" t="s">
        <v>1123</v>
      </c>
      <c r="C95" s="837"/>
      <c r="D95" s="829" t="s">
        <v>1124</v>
      </c>
      <c r="E95" s="830" t="s">
        <v>1125</v>
      </c>
      <c r="F95" s="831"/>
      <c r="G95" s="832">
        <v>466</v>
      </c>
      <c r="H95" s="172"/>
      <c r="I95" s="833">
        <v>492</v>
      </c>
      <c r="J95" s="831"/>
      <c r="K95" s="833">
        <v>450</v>
      </c>
    </row>
    <row r="96" spans="1:11" s="79" customFormat="1" ht="12">
      <c r="A96" s="829"/>
      <c r="B96" s="835" t="s">
        <v>1126</v>
      </c>
      <c r="C96" s="837"/>
      <c r="D96" s="829" t="s">
        <v>1127</v>
      </c>
      <c r="E96" s="830" t="s">
        <v>1125</v>
      </c>
      <c r="F96" s="831"/>
      <c r="G96" s="832">
        <v>533</v>
      </c>
      <c r="H96" s="172"/>
      <c r="I96" s="833">
        <v>515</v>
      </c>
      <c r="J96" s="831"/>
      <c r="K96" s="833">
        <v>500</v>
      </c>
    </row>
    <row r="97" spans="1:11" s="79" customFormat="1" ht="12">
      <c r="A97" s="829"/>
      <c r="B97" s="835" t="s">
        <v>1283</v>
      </c>
      <c r="C97" s="837"/>
      <c r="D97" s="829" t="s">
        <v>1128</v>
      </c>
      <c r="E97" s="830" t="s">
        <v>1129</v>
      </c>
      <c r="F97" s="831"/>
      <c r="G97" s="832">
        <v>1147</v>
      </c>
      <c r="H97" s="172"/>
      <c r="I97" s="833">
        <v>1106</v>
      </c>
      <c r="J97" s="831"/>
      <c r="K97" s="833" t="s">
        <v>1284</v>
      </c>
    </row>
    <row r="98" spans="1:11" s="79" customFormat="1" ht="12">
      <c r="A98" s="829"/>
      <c r="B98" s="835" t="s">
        <v>1130</v>
      </c>
      <c r="C98" s="837"/>
      <c r="D98" s="829" t="s">
        <v>1124</v>
      </c>
      <c r="E98" s="830" t="s">
        <v>1125</v>
      </c>
      <c r="F98" s="831"/>
      <c r="G98" s="832">
        <v>710</v>
      </c>
      <c r="H98" s="172"/>
      <c r="I98" s="833">
        <v>708</v>
      </c>
      <c r="J98" s="831"/>
      <c r="K98" s="833">
        <v>650</v>
      </c>
    </row>
    <row r="99" spans="1:11" s="79" customFormat="1" ht="12">
      <c r="A99" s="829"/>
      <c r="B99" s="835" t="s">
        <v>1131</v>
      </c>
      <c r="C99" s="837"/>
      <c r="D99" s="829"/>
      <c r="E99" s="830" t="s">
        <v>1132</v>
      </c>
      <c r="F99" s="831"/>
      <c r="G99" s="832">
        <v>664</v>
      </c>
      <c r="H99" s="172"/>
      <c r="I99" s="833">
        <v>642</v>
      </c>
      <c r="J99" s="831"/>
      <c r="K99" s="833">
        <v>600</v>
      </c>
    </row>
    <row r="100" spans="1:11" s="874" customFormat="1" ht="12">
      <c r="A100" s="864" t="s">
        <v>1133</v>
      </c>
      <c r="B100" s="877"/>
      <c r="C100" s="866"/>
      <c r="D100" s="867"/>
      <c r="E100" s="868"/>
      <c r="F100" s="873"/>
      <c r="G100" s="870"/>
      <c r="H100" s="871"/>
      <c r="I100" s="870"/>
      <c r="J100" s="873"/>
      <c r="K100" s="872"/>
    </row>
    <row r="101" spans="1:11" s="79" customFormat="1" ht="12">
      <c r="A101" s="834" t="s">
        <v>1134</v>
      </c>
      <c r="B101" s="835"/>
      <c r="C101" s="828"/>
      <c r="D101" s="829"/>
      <c r="E101" s="830" t="s">
        <v>1285</v>
      </c>
      <c r="F101" s="831"/>
      <c r="G101" s="832"/>
      <c r="I101" s="832"/>
      <c r="J101" s="831"/>
      <c r="K101" s="833"/>
    </row>
    <row r="102" spans="1:11" s="79" customFormat="1" ht="12">
      <c r="A102" s="829"/>
      <c r="B102" s="835" t="s">
        <v>1135</v>
      </c>
      <c r="C102" s="837"/>
      <c r="D102" s="829" t="s">
        <v>1286</v>
      </c>
      <c r="E102" s="830" t="s">
        <v>1136</v>
      </c>
      <c r="F102" s="831"/>
      <c r="G102" s="832">
        <v>4505</v>
      </c>
      <c r="H102" s="172"/>
      <c r="I102" s="833">
        <v>3254</v>
      </c>
      <c r="J102" s="831"/>
      <c r="K102" s="833">
        <v>3418</v>
      </c>
    </row>
    <row r="103" spans="1:11" s="79" customFormat="1" ht="12">
      <c r="A103" s="834" t="s">
        <v>1137</v>
      </c>
      <c r="B103" s="835"/>
      <c r="C103" s="828"/>
      <c r="D103" s="829"/>
      <c r="E103" s="830"/>
      <c r="F103" s="831"/>
      <c r="G103" s="832"/>
      <c r="H103" s="172"/>
      <c r="I103" s="833"/>
      <c r="J103" s="831"/>
      <c r="K103" s="839"/>
    </row>
    <row r="104" spans="1:11" s="79" customFormat="1" ht="12">
      <c r="A104" s="829"/>
      <c r="B104" s="835" t="s">
        <v>1138</v>
      </c>
      <c r="C104" s="837"/>
      <c r="D104" s="829" t="s">
        <v>1287</v>
      </c>
      <c r="E104" s="830" t="s">
        <v>1139</v>
      </c>
      <c r="F104" s="831"/>
      <c r="G104" s="832">
        <v>6593</v>
      </c>
      <c r="H104" s="172"/>
      <c r="I104" s="833">
        <v>7148</v>
      </c>
      <c r="J104" s="831"/>
      <c r="K104" s="833">
        <v>7900</v>
      </c>
    </row>
    <row r="105" spans="1:11" s="79" customFormat="1" ht="12">
      <c r="A105" s="829"/>
      <c r="B105" s="835"/>
      <c r="C105" s="828"/>
      <c r="D105" s="829" t="s">
        <v>1288</v>
      </c>
      <c r="E105" s="830"/>
      <c r="F105" s="831"/>
      <c r="G105" s="832"/>
      <c r="H105" s="172"/>
      <c r="I105" s="832"/>
      <c r="J105" s="831"/>
      <c r="K105" s="839"/>
    </row>
    <row r="106" spans="1:11" s="79" customFormat="1" ht="12">
      <c r="A106" s="829"/>
      <c r="B106" s="835" t="s">
        <v>1140</v>
      </c>
      <c r="C106" s="837"/>
      <c r="D106" s="829" t="s">
        <v>1141</v>
      </c>
      <c r="E106" s="830" t="s">
        <v>1142</v>
      </c>
      <c r="F106" s="831"/>
      <c r="G106" s="832">
        <v>21090</v>
      </c>
      <c r="H106" s="172"/>
      <c r="I106" s="833">
        <v>19820</v>
      </c>
      <c r="J106" s="831"/>
      <c r="K106" s="833">
        <v>24000</v>
      </c>
    </row>
    <row r="107" spans="1:11" s="79" customFormat="1" ht="12">
      <c r="A107" s="829"/>
      <c r="B107" s="835" t="s">
        <v>1143</v>
      </c>
      <c r="C107" s="837"/>
      <c r="D107" s="829" t="s">
        <v>1289</v>
      </c>
      <c r="E107" s="830" t="s">
        <v>1144</v>
      </c>
      <c r="F107" s="831"/>
      <c r="G107" s="832">
        <v>3436</v>
      </c>
      <c r="H107" s="172"/>
      <c r="I107" s="833">
        <v>3153</v>
      </c>
      <c r="J107" s="831"/>
      <c r="K107" s="833">
        <v>2500</v>
      </c>
    </row>
    <row r="108" spans="1:11" s="79" customFormat="1" ht="12">
      <c r="A108" s="829"/>
      <c r="B108" s="835"/>
      <c r="C108" s="837"/>
      <c r="D108" s="829" t="s">
        <v>1145</v>
      </c>
      <c r="E108" s="830"/>
      <c r="F108" s="831"/>
      <c r="G108" s="832"/>
      <c r="H108" s="172"/>
      <c r="I108" s="833"/>
      <c r="J108" s="831"/>
      <c r="K108" s="833"/>
    </row>
    <row r="109" spans="1:11" s="874" customFormat="1" ht="12">
      <c r="A109" s="876" t="s">
        <v>1146</v>
      </c>
      <c r="B109" s="865"/>
      <c r="C109" s="866"/>
      <c r="D109" s="867"/>
      <c r="E109" s="868"/>
      <c r="F109" s="873"/>
      <c r="G109" s="870"/>
      <c r="H109" s="871"/>
      <c r="I109" s="872"/>
      <c r="J109" s="873"/>
      <c r="K109" s="872"/>
    </row>
    <row r="110" spans="1:11" s="79" customFormat="1" ht="12">
      <c r="A110" s="834" t="s">
        <v>1147</v>
      </c>
      <c r="B110" s="835"/>
      <c r="C110" s="828"/>
      <c r="D110" s="829"/>
      <c r="E110" s="830"/>
      <c r="F110" s="831"/>
      <c r="G110" s="832"/>
      <c r="H110" s="172"/>
      <c r="I110" s="833"/>
      <c r="J110" s="831"/>
      <c r="K110" s="833"/>
    </row>
    <row r="111" spans="1:11" s="79" customFormat="1" ht="13.5">
      <c r="A111" s="830"/>
      <c r="B111" s="835" t="s">
        <v>1290</v>
      </c>
      <c r="C111" s="837"/>
      <c r="D111" s="829" t="s">
        <v>1291</v>
      </c>
      <c r="E111" s="830" t="s">
        <v>1292</v>
      </c>
      <c r="F111" s="831"/>
      <c r="G111" s="832">
        <v>6202</v>
      </c>
      <c r="H111" s="172"/>
      <c r="I111" s="833">
        <v>6305</v>
      </c>
      <c r="J111" s="831"/>
      <c r="K111" s="833">
        <v>5860</v>
      </c>
    </row>
    <row r="112" spans="1:11" s="79" customFormat="1" ht="12">
      <c r="A112" s="834" t="s">
        <v>1148</v>
      </c>
      <c r="B112" s="835"/>
      <c r="C112" s="828"/>
      <c r="D112" s="829"/>
      <c r="E112" s="830"/>
      <c r="F112" s="831"/>
      <c r="G112" s="832"/>
      <c r="H112" s="172"/>
      <c r="I112" s="832"/>
      <c r="J112" s="831"/>
      <c r="K112" s="833"/>
    </row>
    <row r="113" spans="1:11" s="79" customFormat="1" ht="12">
      <c r="A113" s="829"/>
      <c r="B113" s="835" t="s">
        <v>1149</v>
      </c>
      <c r="C113" s="837"/>
      <c r="D113" s="829" t="s">
        <v>1150</v>
      </c>
      <c r="E113" s="855" t="s">
        <v>1293</v>
      </c>
      <c r="F113" s="831"/>
      <c r="G113" s="832">
        <v>966</v>
      </c>
      <c r="H113" s="172"/>
      <c r="I113" s="833">
        <v>988</v>
      </c>
      <c r="J113" s="831"/>
      <c r="K113" s="833">
        <v>899</v>
      </c>
    </row>
    <row r="114" spans="1:11" s="79" customFormat="1" ht="12">
      <c r="A114" s="834" t="s">
        <v>1151</v>
      </c>
      <c r="B114" s="835"/>
      <c r="C114" s="828"/>
      <c r="D114" s="829"/>
      <c r="E114" s="830" t="s">
        <v>1294</v>
      </c>
      <c r="F114" s="831"/>
      <c r="G114" s="832"/>
      <c r="H114" s="172"/>
      <c r="I114" s="833"/>
      <c r="J114" s="831"/>
      <c r="K114" s="833"/>
    </row>
    <row r="115" spans="1:11" s="79" customFormat="1" ht="13.5">
      <c r="A115" s="829"/>
      <c r="B115" s="835" t="s">
        <v>1295</v>
      </c>
      <c r="C115" s="828"/>
      <c r="D115" s="829" t="s">
        <v>1152</v>
      </c>
      <c r="E115" s="830" t="s">
        <v>1296</v>
      </c>
      <c r="F115" s="831"/>
      <c r="G115" s="832">
        <v>3350</v>
      </c>
      <c r="H115" s="172"/>
      <c r="I115" s="833">
        <v>3336</v>
      </c>
      <c r="J115" s="831"/>
      <c r="K115" s="833">
        <v>4586</v>
      </c>
    </row>
    <row r="116" spans="1:11" s="874" customFormat="1" ht="12">
      <c r="A116" s="864" t="s">
        <v>1153</v>
      </c>
      <c r="B116" s="865"/>
      <c r="C116" s="866"/>
      <c r="D116" s="867"/>
      <c r="E116" s="868"/>
      <c r="F116" s="873"/>
      <c r="G116" s="870"/>
      <c r="H116" s="871"/>
      <c r="I116" s="872"/>
      <c r="J116" s="873"/>
      <c r="K116" s="872"/>
    </row>
    <row r="117" spans="1:11" s="79" customFormat="1" ht="12">
      <c r="A117" s="834" t="s">
        <v>1154</v>
      </c>
      <c r="B117" s="835"/>
      <c r="C117" s="828"/>
      <c r="D117" s="829"/>
      <c r="E117" s="830"/>
      <c r="F117" s="831"/>
      <c r="G117" s="832"/>
      <c r="H117" s="172"/>
      <c r="I117" s="833"/>
      <c r="J117" s="831"/>
      <c r="K117" s="833"/>
    </row>
    <row r="118" spans="1:11" s="79" customFormat="1" ht="12">
      <c r="A118" s="829"/>
      <c r="B118" s="835" t="s">
        <v>1155</v>
      </c>
      <c r="C118" s="837"/>
      <c r="D118" s="829" t="s">
        <v>1156</v>
      </c>
      <c r="E118" s="830" t="s">
        <v>1139</v>
      </c>
      <c r="F118" s="831"/>
      <c r="G118" s="832">
        <v>564</v>
      </c>
      <c r="H118" s="172"/>
      <c r="I118" s="833">
        <v>256</v>
      </c>
      <c r="J118" s="831"/>
      <c r="K118" s="856">
        <v>210</v>
      </c>
    </row>
    <row r="119" spans="1:11" s="79" customFormat="1" ht="12">
      <c r="A119" s="834" t="s">
        <v>1157</v>
      </c>
      <c r="B119" s="835"/>
      <c r="C119" s="828"/>
      <c r="D119" s="829"/>
      <c r="E119" s="830"/>
      <c r="F119" s="831"/>
      <c r="G119" s="832"/>
      <c r="H119" s="172"/>
      <c r="I119" s="833"/>
      <c r="J119" s="831"/>
      <c r="K119" s="839"/>
    </row>
    <row r="120" spans="1:11" s="79" customFormat="1" ht="12">
      <c r="A120" s="829"/>
      <c r="B120" s="835" t="s">
        <v>1158</v>
      </c>
      <c r="C120" s="837"/>
      <c r="D120" s="829" t="s">
        <v>1297</v>
      </c>
      <c r="E120" s="830" t="s">
        <v>1159</v>
      </c>
      <c r="F120" s="831"/>
      <c r="G120" s="832">
        <v>348</v>
      </c>
      <c r="H120" s="172"/>
      <c r="I120" s="833">
        <v>397</v>
      </c>
      <c r="J120" s="831"/>
      <c r="K120" s="856">
        <v>398</v>
      </c>
    </row>
    <row r="121" spans="1:11" s="79" customFormat="1" ht="12">
      <c r="A121" s="829"/>
      <c r="B121" s="835"/>
      <c r="C121" s="837"/>
      <c r="D121" s="829" t="s">
        <v>1298</v>
      </c>
      <c r="E121" s="830"/>
      <c r="F121" s="831"/>
      <c r="G121" s="832"/>
      <c r="H121" s="172"/>
      <c r="I121" s="832"/>
      <c r="J121" s="831"/>
      <c r="K121" s="839"/>
    </row>
    <row r="122" spans="1:11" s="79" customFormat="1" ht="12">
      <c r="A122" s="829"/>
      <c r="B122" s="835" t="s">
        <v>1160</v>
      </c>
      <c r="C122" s="837"/>
      <c r="D122" s="829" t="s">
        <v>1299</v>
      </c>
      <c r="E122" s="830" t="s">
        <v>1098</v>
      </c>
      <c r="F122" s="831"/>
      <c r="G122" s="832">
        <v>264</v>
      </c>
      <c r="H122" s="172"/>
      <c r="I122" s="833">
        <v>250</v>
      </c>
      <c r="J122" s="831"/>
      <c r="K122" s="856">
        <v>260</v>
      </c>
    </row>
    <row r="123" spans="1:11" s="79" customFormat="1" ht="12">
      <c r="A123" s="829"/>
      <c r="B123" s="835"/>
      <c r="C123" s="837"/>
      <c r="D123" s="829" t="s">
        <v>1300</v>
      </c>
      <c r="E123" s="830"/>
      <c r="F123" s="831"/>
      <c r="G123" s="832"/>
      <c r="H123" s="172"/>
      <c r="I123" s="833"/>
      <c r="J123" s="831"/>
      <c r="K123" s="856"/>
    </row>
    <row r="124" spans="1:11" s="79" customFormat="1" ht="12">
      <c r="A124" s="829"/>
      <c r="B124" s="835"/>
      <c r="C124" s="837"/>
      <c r="D124" s="829" t="s">
        <v>1301</v>
      </c>
      <c r="E124" s="830"/>
      <c r="F124" s="831"/>
      <c r="G124" s="832"/>
      <c r="H124" s="172"/>
      <c r="I124" s="833"/>
      <c r="J124" s="831"/>
      <c r="K124" s="839"/>
    </row>
    <row r="125" spans="1:11" s="79" customFormat="1" ht="12">
      <c r="A125" s="829"/>
      <c r="B125" s="835" t="s">
        <v>1161</v>
      </c>
      <c r="C125" s="837"/>
      <c r="D125" s="829" t="s">
        <v>1302</v>
      </c>
      <c r="E125" s="830" t="s">
        <v>1063</v>
      </c>
      <c r="F125" s="831"/>
      <c r="G125" s="832">
        <v>402</v>
      </c>
      <c r="H125" s="172"/>
      <c r="I125" s="833">
        <v>358</v>
      </c>
      <c r="J125" s="831"/>
      <c r="K125" s="856">
        <v>385</v>
      </c>
    </row>
    <row r="126" spans="1:11" s="874" customFormat="1" ht="12">
      <c r="A126" s="876" t="s">
        <v>1162</v>
      </c>
      <c r="B126" s="865"/>
      <c r="C126" s="866"/>
      <c r="D126" s="867"/>
      <c r="E126" s="868"/>
      <c r="F126" s="873"/>
      <c r="G126" s="870"/>
      <c r="H126" s="871"/>
      <c r="I126" s="872"/>
      <c r="J126" s="873"/>
      <c r="K126" s="872"/>
    </row>
    <row r="127" spans="1:11" s="79" customFormat="1" ht="12">
      <c r="A127" s="834" t="s">
        <v>1163</v>
      </c>
      <c r="B127" s="835"/>
      <c r="C127" s="828"/>
      <c r="D127" s="829"/>
      <c r="E127" s="830"/>
      <c r="F127" s="831"/>
      <c r="G127" s="832"/>
      <c r="H127" s="172"/>
      <c r="I127" s="833"/>
      <c r="J127" s="831"/>
      <c r="K127" s="833"/>
    </row>
    <row r="128" spans="1:11" s="79" customFormat="1" ht="12">
      <c r="A128" s="829"/>
      <c r="B128" s="835" t="s">
        <v>1303</v>
      </c>
      <c r="C128" s="837"/>
      <c r="D128" s="829" t="s">
        <v>1304</v>
      </c>
      <c r="E128" s="830" t="s">
        <v>1164</v>
      </c>
      <c r="F128" s="831"/>
      <c r="G128" s="832">
        <v>27440</v>
      </c>
      <c r="H128" s="172"/>
      <c r="I128" s="833">
        <v>54800</v>
      </c>
      <c r="J128" s="831"/>
      <c r="K128" s="833" t="s">
        <v>988</v>
      </c>
    </row>
    <row r="129" spans="1:11" s="79" customFormat="1" ht="12">
      <c r="A129" s="829"/>
      <c r="B129" s="835"/>
      <c r="C129" s="837"/>
      <c r="D129" s="829" t="s">
        <v>1305</v>
      </c>
      <c r="E129" s="830"/>
      <c r="F129" s="831"/>
      <c r="G129" s="832"/>
      <c r="H129" s="172"/>
      <c r="I129" s="832"/>
      <c r="J129" s="831"/>
      <c r="K129" s="833"/>
    </row>
    <row r="130" spans="1:11" s="79" customFormat="1" ht="12">
      <c r="A130" s="829"/>
      <c r="B130" s="835" t="s">
        <v>1306</v>
      </c>
      <c r="C130" s="837"/>
      <c r="D130" s="829" t="s">
        <v>1165</v>
      </c>
      <c r="E130" s="830" t="s">
        <v>1098</v>
      </c>
      <c r="F130" s="831"/>
      <c r="G130" s="832">
        <v>9085</v>
      </c>
      <c r="H130" s="172"/>
      <c r="I130" s="833">
        <v>13570</v>
      </c>
      <c r="J130" s="831"/>
      <c r="K130" s="833" t="s">
        <v>1240</v>
      </c>
    </row>
    <row r="131" spans="1:11" s="79" customFormat="1" ht="12">
      <c r="A131" s="829"/>
      <c r="B131" s="835" t="s">
        <v>1307</v>
      </c>
      <c r="C131" s="837"/>
      <c r="D131" s="829" t="s">
        <v>1166</v>
      </c>
      <c r="E131" s="830" t="s">
        <v>1164</v>
      </c>
      <c r="F131" s="831"/>
      <c r="G131" s="832">
        <v>30380</v>
      </c>
      <c r="H131" s="172"/>
      <c r="I131" s="833" t="s">
        <v>988</v>
      </c>
      <c r="J131" s="831"/>
      <c r="K131" s="833" t="s">
        <v>988</v>
      </c>
    </row>
    <row r="132" spans="1:11" s="79" customFormat="1" ht="12">
      <c r="A132" s="834" t="s">
        <v>1167</v>
      </c>
      <c r="B132" s="835"/>
      <c r="C132" s="828"/>
      <c r="D132" s="829"/>
      <c r="E132" s="830"/>
      <c r="F132" s="831"/>
      <c r="G132" s="832"/>
      <c r="H132" s="172"/>
      <c r="I132" s="833"/>
      <c r="J132" s="831"/>
      <c r="K132" s="833"/>
    </row>
    <row r="133" spans="1:11" s="79" customFormat="1" ht="12">
      <c r="A133" s="829"/>
      <c r="B133" s="835" t="s">
        <v>1168</v>
      </c>
      <c r="C133" s="837"/>
      <c r="D133" s="829" t="s">
        <v>1308</v>
      </c>
      <c r="E133" s="830" t="s">
        <v>1139</v>
      </c>
      <c r="F133" s="831"/>
      <c r="G133" s="832">
        <v>4958</v>
      </c>
      <c r="H133" s="172"/>
      <c r="I133" s="833">
        <v>4445</v>
      </c>
      <c r="J133" s="831"/>
      <c r="K133" s="856">
        <v>5000</v>
      </c>
    </row>
    <row r="134" spans="1:11" s="79" customFormat="1" ht="12">
      <c r="A134" s="829"/>
      <c r="B134" s="835"/>
      <c r="C134" s="828"/>
      <c r="D134" s="829" t="s">
        <v>1309</v>
      </c>
      <c r="E134" s="830"/>
      <c r="F134" s="831"/>
      <c r="G134" s="832"/>
      <c r="H134" s="172"/>
      <c r="I134" s="833"/>
      <c r="J134" s="831"/>
      <c r="K134" s="833"/>
    </row>
    <row r="135" spans="1:11" s="79" customFormat="1" ht="12">
      <c r="A135" s="834" t="s">
        <v>1169</v>
      </c>
      <c r="B135" s="835"/>
      <c r="C135" s="828"/>
      <c r="D135" s="829"/>
      <c r="E135" s="830"/>
      <c r="F135" s="831"/>
      <c r="G135" s="832"/>
      <c r="H135" s="172"/>
      <c r="I135" s="833"/>
      <c r="J135" s="831"/>
      <c r="K135" s="839"/>
    </row>
    <row r="136" spans="1:11" s="79" customFormat="1" ht="12">
      <c r="A136" s="829"/>
      <c r="B136" s="835" t="s">
        <v>1310</v>
      </c>
      <c r="C136" s="837"/>
      <c r="D136" s="857" t="s">
        <v>1170</v>
      </c>
      <c r="E136" s="830" t="s">
        <v>1139</v>
      </c>
      <c r="F136" s="831"/>
      <c r="G136" s="832">
        <v>636</v>
      </c>
      <c r="H136" s="172"/>
      <c r="I136" s="833">
        <v>770</v>
      </c>
      <c r="J136" s="831"/>
      <c r="K136" s="833">
        <v>750</v>
      </c>
    </row>
    <row r="137" spans="1:11" s="79" customFormat="1" ht="12">
      <c r="A137" s="829"/>
      <c r="B137" s="835" t="s">
        <v>1171</v>
      </c>
      <c r="C137" s="837"/>
      <c r="D137" s="829" t="s">
        <v>1172</v>
      </c>
      <c r="E137" s="830" t="s">
        <v>1139</v>
      </c>
      <c r="F137" s="831"/>
      <c r="G137" s="832">
        <v>954</v>
      </c>
      <c r="H137" s="172"/>
      <c r="I137" s="833">
        <v>1155</v>
      </c>
      <c r="J137" s="831"/>
      <c r="K137" s="833">
        <v>1100</v>
      </c>
    </row>
    <row r="138" spans="1:11" s="79" customFormat="1" ht="12">
      <c r="A138" s="829"/>
      <c r="B138" s="835"/>
      <c r="C138" s="837"/>
      <c r="D138" s="829" t="s">
        <v>1173</v>
      </c>
      <c r="E138" s="830"/>
      <c r="F138" s="831"/>
      <c r="G138" s="832"/>
      <c r="H138" s="172"/>
      <c r="I138" s="832"/>
      <c r="J138" s="831"/>
      <c r="K138" s="833"/>
    </row>
    <row r="139" spans="1:11" s="79" customFormat="1" ht="12">
      <c r="A139" s="829"/>
      <c r="B139" s="835" t="s">
        <v>1174</v>
      </c>
      <c r="C139" s="837"/>
      <c r="D139" s="857" t="s">
        <v>1175</v>
      </c>
      <c r="E139" s="830" t="s">
        <v>1176</v>
      </c>
      <c r="F139" s="831"/>
      <c r="G139" s="832">
        <v>565</v>
      </c>
      <c r="H139" s="172"/>
      <c r="I139" s="833">
        <v>887</v>
      </c>
      <c r="J139" s="831"/>
      <c r="K139" s="839">
        <v>610</v>
      </c>
    </row>
    <row r="140" spans="1:11" s="79" customFormat="1" ht="12">
      <c r="A140" s="829"/>
      <c r="B140" s="835"/>
      <c r="C140" s="828"/>
      <c r="D140" s="829" t="s">
        <v>1177</v>
      </c>
      <c r="E140" s="830"/>
      <c r="F140" s="831"/>
      <c r="G140" s="832"/>
      <c r="H140" s="172"/>
      <c r="I140" s="832"/>
      <c r="J140" s="831"/>
      <c r="K140" s="833"/>
    </row>
    <row r="141" spans="1:11" s="79" customFormat="1" ht="12">
      <c r="A141" s="834" t="s">
        <v>1178</v>
      </c>
      <c r="B141" s="835"/>
      <c r="C141" s="828"/>
      <c r="D141" s="829"/>
      <c r="E141" s="830"/>
      <c r="F141" s="831"/>
      <c r="G141" s="832"/>
      <c r="H141" s="172"/>
      <c r="I141" s="832"/>
      <c r="J141" s="831"/>
      <c r="K141" s="833"/>
    </row>
    <row r="142" spans="1:11" s="79" customFormat="1" ht="12">
      <c r="A142" s="829"/>
      <c r="B142" s="835" t="s">
        <v>1179</v>
      </c>
      <c r="C142" s="837"/>
      <c r="D142" s="829" t="s">
        <v>1311</v>
      </c>
      <c r="E142" s="830" t="s">
        <v>1312</v>
      </c>
      <c r="F142" s="831"/>
      <c r="G142" s="832">
        <v>567</v>
      </c>
      <c r="H142" s="172"/>
      <c r="I142" s="833">
        <v>535</v>
      </c>
      <c r="J142" s="831"/>
      <c r="K142" s="833" t="s">
        <v>1240</v>
      </c>
    </row>
    <row r="143" spans="1:11" s="79" customFormat="1" ht="12">
      <c r="A143" s="834" t="s">
        <v>1180</v>
      </c>
      <c r="B143" s="835"/>
      <c r="C143" s="828"/>
      <c r="D143" s="829"/>
      <c r="E143" s="830"/>
      <c r="F143" s="831"/>
      <c r="G143" s="832"/>
      <c r="H143" s="172"/>
      <c r="I143" s="833"/>
      <c r="J143" s="831"/>
      <c r="K143" s="833"/>
    </row>
    <row r="144" spans="1:11" s="79" customFormat="1" ht="12">
      <c r="A144" s="829"/>
      <c r="B144" s="835" t="s">
        <v>1313</v>
      </c>
      <c r="C144" s="837"/>
      <c r="D144" s="829" t="s">
        <v>1181</v>
      </c>
      <c r="E144" s="830" t="s">
        <v>1182</v>
      </c>
      <c r="F144" s="831"/>
      <c r="G144" s="832">
        <v>848</v>
      </c>
      <c r="H144" s="172"/>
      <c r="I144" s="833">
        <v>735</v>
      </c>
      <c r="J144" s="831"/>
      <c r="K144" s="839">
        <v>630</v>
      </c>
    </row>
    <row r="145" spans="1:11" s="79" customFormat="1" ht="12">
      <c r="A145" s="829"/>
      <c r="B145" s="835" t="s">
        <v>1183</v>
      </c>
      <c r="C145" s="837"/>
      <c r="D145" s="829" t="s">
        <v>1184</v>
      </c>
      <c r="E145" s="830" t="s">
        <v>1182</v>
      </c>
      <c r="F145" s="831"/>
      <c r="G145" s="832">
        <v>671</v>
      </c>
      <c r="H145" s="172"/>
      <c r="I145" s="833">
        <v>350</v>
      </c>
      <c r="J145" s="831"/>
      <c r="K145" s="839">
        <v>348</v>
      </c>
    </row>
    <row r="146" spans="1:11" s="79" customFormat="1" ht="12">
      <c r="A146" s="834" t="s">
        <v>1185</v>
      </c>
      <c r="B146" s="835"/>
      <c r="C146" s="828"/>
      <c r="D146" s="829"/>
      <c r="E146" s="830"/>
      <c r="F146" s="858"/>
      <c r="G146" s="832"/>
      <c r="H146" s="172"/>
      <c r="I146" s="832"/>
      <c r="J146" s="831"/>
      <c r="K146" s="833"/>
    </row>
    <row r="147" spans="1:11" s="79" customFormat="1" ht="12">
      <c r="A147" s="829"/>
      <c r="B147" s="835" t="s">
        <v>1314</v>
      </c>
      <c r="C147" s="837"/>
      <c r="D147" s="829" t="s">
        <v>1186</v>
      </c>
      <c r="E147" s="830" t="s">
        <v>1182</v>
      </c>
      <c r="F147" s="831"/>
      <c r="G147" s="832">
        <v>10070</v>
      </c>
      <c r="H147" s="172"/>
      <c r="I147" s="833">
        <v>10290</v>
      </c>
      <c r="J147" s="831"/>
      <c r="K147" s="833" t="s">
        <v>1315</v>
      </c>
    </row>
    <row r="148" spans="1:11" s="79" customFormat="1" ht="12">
      <c r="A148" s="829"/>
      <c r="B148" s="835"/>
      <c r="C148" s="837"/>
      <c r="D148" s="829" t="s">
        <v>1187</v>
      </c>
      <c r="E148" s="830"/>
      <c r="F148" s="831"/>
      <c r="G148" s="832"/>
      <c r="H148" s="172"/>
      <c r="I148" s="833"/>
      <c r="J148" s="831"/>
      <c r="K148" s="833"/>
    </row>
    <row r="149" spans="1:11" s="79" customFormat="1" ht="12">
      <c r="A149" s="829"/>
      <c r="B149" s="835" t="s">
        <v>1188</v>
      </c>
      <c r="C149" s="837"/>
      <c r="D149" s="829" t="s">
        <v>1189</v>
      </c>
      <c r="E149" s="830" t="s">
        <v>1182</v>
      </c>
      <c r="F149" s="831"/>
      <c r="G149" s="832">
        <v>10230</v>
      </c>
      <c r="H149" s="172"/>
      <c r="I149" s="833">
        <v>9625</v>
      </c>
      <c r="J149" s="831"/>
      <c r="K149" s="833" t="s">
        <v>1316</v>
      </c>
    </row>
    <row r="150" spans="1:11" s="79" customFormat="1" ht="12">
      <c r="A150" s="829"/>
      <c r="B150" s="835"/>
      <c r="C150" s="837"/>
      <c r="D150" s="829" t="s">
        <v>1190</v>
      </c>
      <c r="E150" s="830"/>
      <c r="F150" s="831"/>
      <c r="G150" s="832"/>
      <c r="H150" s="172"/>
      <c r="I150" s="833"/>
      <c r="J150" s="831"/>
      <c r="K150" s="833"/>
    </row>
    <row r="151" spans="1:11" s="79" customFormat="1" ht="12">
      <c r="A151" s="829"/>
      <c r="B151" s="835" t="s">
        <v>1317</v>
      </c>
      <c r="C151" s="837"/>
      <c r="D151" s="829" t="s">
        <v>1318</v>
      </c>
      <c r="E151" s="830" t="s">
        <v>1182</v>
      </c>
      <c r="F151" s="831"/>
      <c r="G151" s="833">
        <v>3320</v>
      </c>
      <c r="H151" s="172"/>
      <c r="I151" s="833">
        <v>3687</v>
      </c>
      <c r="J151" s="831"/>
      <c r="K151" s="833">
        <v>3500</v>
      </c>
    </row>
    <row r="152" spans="1:11" s="79" customFormat="1" ht="12">
      <c r="A152" s="829"/>
      <c r="B152" s="835"/>
      <c r="C152" s="837"/>
      <c r="D152" s="829" t="s">
        <v>1319</v>
      </c>
      <c r="E152" s="830"/>
      <c r="F152" s="831"/>
      <c r="G152" s="833"/>
      <c r="H152" s="172"/>
      <c r="I152" s="833"/>
      <c r="J152" s="831"/>
      <c r="K152" s="833"/>
    </row>
    <row r="153" spans="1:11" s="79" customFormat="1" ht="12">
      <c r="A153" s="829"/>
      <c r="B153" s="835" t="s">
        <v>1320</v>
      </c>
      <c r="C153" s="837"/>
      <c r="D153" s="829" t="s">
        <v>1191</v>
      </c>
      <c r="E153" s="830" t="s">
        <v>1182</v>
      </c>
      <c r="F153" s="831"/>
      <c r="G153" s="833">
        <v>2625</v>
      </c>
      <c r="H153" s="172"/>
      <c r="I153" s="833">
        <v>1851</v>
      </c>
      <c r="J153" s="831"/>
      <c r="K153" s="833">
        <v>2800</v>
      </c>
    </row>
    <row r="154" spans="1:11" s="79" customFormat="1" ht="12">
      <c r="A154" s="829"/>
      <c r="B154" s="835"/>
      <c r="C154" s="828"/>
      <c r="D154" s="829" t="s">
        <v>1192</v>
      </c>
      <c r="E154" s="830"/>
      <c r="F154" s="858"/>
      <c r="G154" s="832"/>
      <c r="H154" s="172"/>
      <c r="I154" s="832"/>
      <c r="J154" s="831"/>
      <c r="K154" s="833"/>
    </row>
    <row r="155" spans="1:11" s="79" customFormat="1" ht="12">
      <c r="A155" s="834" t="s">
        <v>1193</v>
      </c>
      <c r="B155" s="835"/>
      <c r="C155" s="828"/>
      <c r="D155" s="829"/>
      <c r="E155" s="830"/>
      <c r="F155" s="858"/>
      <c r="G155" s="832"/>
      <c r="H155" s="172"/>
      <c r="I155" s="832"/>
      <c r="J155" s="831"/>
      <c r="K155" s="833"/>
    </row>
    <row r="156" spans="1:11" s="79" customFormat="1" ht="12">
      <c r="A156" s="829"/>
      <c r="B156" s="835" t="s">
        <v>1321</v>
      </c>
      <c r="C156" s="837"/>
      <c r="D156" s="829" t="s">
        <v>1194</v>
      </c>
      <c r="E156" s="830" t="s">
        <v>1139</v>
      </c>
      <c r="F156" s="831"/>
      <c r="G156" s="832">
        <v>175</v>
      </c>
      <c r="H156" s="172"/>
      <c r="I156" s="833">
        <v>183</v>
      </c>
      <c r="J156" s="831"/>
      <c r="K156" s="833">
        <v>150</v>
      </c>
    </row>
    <row r="157" spans="1:11" s="79" customFormat="1" ht="12">
      <c r="A157" s="829"/>
      <c r="B157" s="835" t="s">
        <v>1195</v>
      </c>
      <c r="C157" s="837"/>
      <c r="D157" s="829" t="s">
        <v>1322</v>
      </c>
      <c r="E157" s="830" t="s">
        <v>1164</v>
      </c>
      <c r="F157" s="831"/>
      <c r="G157" s="832">
        <v>1284</v>
      </c>
      <c r="H157" s="172"/>
      <c r="I157" s="833">
        <v>978</v>
      </c>
      <c r="J157" s="831"/>
      <c r="K157" s="833">
        <v>950</v>
      </c>
    </row>
    <row r="158" spans="1:11" s="874" customFormat="1" ht="12">
      <c r="A158" s="864" t="s">
        <v>1196</v>
      </c>
      <c r="B158" s="865"/>
      <c r="C158" s="866"/>
      <c r="D158" s="867"/>
      <c r="E158" s="868"/>
      <c r="F158" s="869"/>
      <c r="G158" s="870"/>
      <c r="H158" s="871"/>
      <c r="I158" s="872"/>
      <c r="J158" s="873"/>
      <c r="K158" s="875"/>
    </row>
    <row r="159" spans="1:11" s="79" customFormat="1" ht="12">
      <c r="A159" s="834" t="s">
        <v>1197</v>
      </c>
      <c r="B159" s="835"/>
      <c r="C159" s="828"/>
      <c r="D159" s="829"/>
      <c r="E159" s="830"/>
      <c r="F159" s="858"/>
      <c r="G159" s="832"/>
      <c r="H159" s="172"/>
      <c r="I159" s="833"/>
      <c r="J159" s="831"/>
      <c r="K159" s="833"/>
    </row>
    <row r="160" spans="1:11" s="79" customFormat="1" ht="12">
      <c r="A160" s="829"/>
      <c r="B160" s="835" t="s">
        <v>1198</v>
      </c>
      <c r="C160" s="837"/>
      <c r="D160" s="829" t="s">
        <v>1199</v>
      </c>
      <c r="E160" s="830" t="s">
        <v>1063</v>
      </c>
      <c r="F160" s="831"/>
      <c r="G160" s="832">
        <v>1767</v>
      </c>
      <c r="H160" s="172"/>
      <c r="I160" s="833">
        <v>1848</v>
      </c>
      <c r="J160" s="831"/>
      <c r="K160" s="833" t="s">
        <v>1240</v>
      </c>
    </row>
    <row r="161" spans="1:11" s="79" customFormat="1" ht="12">
      <c r="A161" s="834" t="s">
        <v>1200</v>
      </c>
      <c r="B161" s="835"/>
      <c r="C161" s="828"/>
      <c r="D161" s="829"/>
      <c r="E161" s="830"/>
      <c r="F161" s="858"/>
      <c r="G161" s="832"/>
      <c r="H161" s="172"/>
      <c r="I161" s="832"/>
      <c r="J161" s="831"/>
      <c r="K161" s="833"/>
    </row>
    <row r="162" spans="1:11" s="79" customFormat="1" ht="12">
      <c r="A162" s="829"/>
      <c r="B162" s="835" t="s">
        <v>1201</v>
      </c>
      <c r="C162" s="837"/>
      <c r="D162" s="829" t="s">
        <v>1202</v>
      </c>
      <c r="E162" s="830" t="s">
        <v>1104</v>
      </c>
      <c r="F162" s="831"/>
      <c r="G162" s="832">
        <v>387</v>
      </c>
      <c r="H162" s="172"/>
      <c r="I162" s="833">
        <v>444</v>
      </c>
      <c r="J162" s="831"/>
      <c r="K162" s="833">
        <v>228</v>
      </c>
    </row>
    <row r="163" spans="1:11" s="874" customFormat="1" ht="12">
      <c r="A163" s="864" t="s">
        <v>1203</v>
      </c>
      <c r="B163" s="865"/>
      <c r="C163" s="866"/>
      <c r="D163" s="867"/>
      <c r="E163" s="868"/>
      <c r="F163" s="869"/>
      <c r="G163" s="870"/>
      <c r="H163" s="871"/>
      <c r="I163" s="872"/>
      <c r="J163" s="873"/>
      <c r="K163" s="872"/>
    </row>
    <row r="164" spans="1:11" s="79" customFormat="1" ht="12">
      <c r="A164" s="834" t="s">
        <v>1204</v>
      </c>
      <c r="B164" s="835"/>
      <c r="C164" s="828"/>
      <c r="D164" s="829"/>
      <c r="E164" s="830"/>
      <c r="F164" s="858"/>
      <c r="G164" s="832"/>
      <c r="H164" s="172"/>
      <c r="I164" s="833"/>
      <c r="J164" s="831"/>
      <c r="K164" s="833"/>
    </row>
    <row r="165" spans="1:11" s="79" customFormat="1" ht="12">
      <c r="A165" s="829"/>
      <c r="B165" s="835" t="s">
        <v>1323</v>
      </c>
      <c r="C165" s="837"/>
      <c r="D165" s="829" t="s">
        <v>1205</v>
      </c>
      <c r="E165" s="830" t="s">
        <v>1324</v>
      </c>
      <c r="F165" s="831"/>
      <c r="G165" s="833">
        <v>1500</v>
      </c>
      <c r="H165" s="172"/>
      <c r="I165" s="833">
        <v>1500</v>
      </c>
      <c r="J165" s="831"/>
      <c r="K165" s="833">
        <v>1500</v>
      </c>
    </row>
    <row r="166" spans="1:11" s="79" customFormat="1" ht="12">
      <c r="A166" s="829"/>
      <c r="B166" s="835" t="s">
        <v>1325</v>
      </c>
      <c r="C166" s="837"/>
      <c r="D166" s="829" t="s">
        <v>1206</v>
      </c>
      <c r="E166" s="830" t="s">
        <v>1326</v>
      </c>
      <c r="F166" s="831"/>
      <c r="G166" s="833">
        <v>283</v>
      </c>
      <c r="H166" s="172"/>
      <c r="I166" s="833">
        <v>283</v>
      </c>
      <c r="J166" s="831"/>
      <c r="K166" s="833">
        <v>283</v>
      </c>
    </row>
    <row r="167" spans="1:11" s="79" customFormat="1" ht="12">
      <c r="A167" s="834" t="s">
        <v>1207</v>
      </c>
      <c r="B167" s="835"/>
      <c r="C167" s="828"/>
      <c r="D167" s="829"/>
      <c r="E167" s="830"/>
      <c r="F167" s="858"/>
      <c r="G167" s="832"/>
      <c r="H167" s="172"/>
      <c r="I167" s="833"/>
      <c r="J167" s="831"/>
      <c r="K167" s="833"/>
    </row>
    <row r="168" spans="1:11" s="79" customFormat="1" ht="12">
      <c r="A168" s="829"/>
      <c r="B168" s="835" t="s">
        <v>1327</v>
      </c>
      <c r="C168" s="837"/>
      <c r="D168" s="829" t="s">
        <v>1328</v>
      </c>
      <c r="E168" s="855" t="s">
        <v>1208</v>
      </c>
      <c r="F168" s="831"/>
      <c r="G168" s="832">
        <v>110</v>
      </c>
      <c r="H168" s="172"/>
      <c r="I168" s="833">
        <v>115</v>
      </c>
      <c r="J168" s="831"/>
      <c r="K168" s="833">
        <v>114</v>
      </c>
    </row>
    <row r="169" spans="1:11" s="79" customFormat="1" ht="12">
      <c r="A169" s="834" t="s">
        <v>1209</v>
      </c>
      <c r="B169" s="835"/>
      <c r="C169" s="828"/>
      <c r="D169" s="829"/>
      <c r="E169" s="830"/>
      <c r="F169" s="858"/>
      <c r="G169" s="832"/>
      <c r="H169" s="172"/>
      <c r="I169" s="832"/>
      <c r="J169" s="831"/>
      <c r="K169" s="839"/>
    </row>
    <row r="170" spans="1:11" s="79" customFormat="1" ht="12">
      <c r="A170" s="829"/>
      <c r="B170" s="835" t="s">
        <v>1210</v>
      </c>
      <c r="C170" s="837"/>
      <c r="D170" s="829" t="s">
        <v>1211</v>
      </c>
      <c r="E170" s="830" t="s">
        <v>1212</v>
      </c>
      <c r="F170" s="831"/>
      <c r="G170" s="832">
        <v>1680</v>
      </c>
      <c r="H170" s="172"/>
      <c r="I170" s="833">
        <v>1680</v>
      </c>
      <c r="J170" s="831"/>
      <c r="K170" s="833">
        <v>1680</v>
      </c>
    </row>
    <row r="171" spans="1:11" s="874" customFormat="1" ht="12">
      <c r="A171" s="864" t="s">
        <v>1213</v>
      </c>
      <c r="B171" s="865"/>
      <c r="C171" s="866"/>
      <c r="D171" s="867"/>
      <c r="E171" s="868"/>
      <c r="F171" s="869"/>
      <c r="G171" s="870"/>
      <c r="H171" s="871"/>
      <c r="I171" s="872"/>
      <c r="J171" s="873"/>
      <c r="K171" s="872"/>
    </row>
    <row r="172" spans="1:11" s="79" customFormat="1" ht="12">
      <c r="A172" s="834" t="s">
        <v>1214</v>
      </c>
      <c r="B172" s="835"/>
      <c r="C172" s="828"/>
      <c r="D172" s="829"/>
      <c r="E172" s="830"/>
      <c r="F172" s="858"/>
      <c r="G172" s="832"/>
      <c r="H172" s="172"/>
      <c r="I172" s="833"/>
      <c r="J172" s="831"/>
      <c r="K172" s="833"/>
    </row>
    <row r="173" spans="1:11" s="79" customFormat="1" ht="12">
      <c r="A173" s="829"/>
      <c r="B173" s="835" t="s">
        <v>1215</v>
      </c>
      <c r="C173" s="837"/>
      <c r="D173" s="829" t="s">
        <v>1216</v>
      </c>
      <c r="E173" s="830" t="s">
        <v>1329</v>
      </c>
      <c r="F173" s="831"/>
      <c r="G173" s="832">
        <v>882</v>
      </c>
      <c r="H173" s="172"/>
      <c r="I173" s="833">
        <v>1029</v>
      </c>
      <c r="J173" s="831"/>
      <c r="K173" s="833">
        <v>925</v>
      </c>
    </row>
    <row r="174" spans="1:11" s="79" customFormat="1" ht="12">
      <c r="A174" s="829"/>
      <c r="B174" s="835"/>
      <c r="C174" s="828"/>
      <c r="D174" s="829" t="s">
        <v>1217</v>
      </c>
      <c r="E174" s="830"/>
      <c r="F174" s="858"/>
      <c r="G174" s="832"/>
      <c r="H174" s="172"/>
      <c r="I174" s="833"/>
      <c r="J174" s="831"/>
      <c r="K174" s="833"/>
    </row>
    <row r="175" spans="1:11" s="874" customFormat="1" ht="12">
      <c r="A175" s="864" t="s">
        <v>1218</v>
      </c>
      <c r="B175" s="865"/>
      <c r="C175" s="866"/>
      <c r="D175" s="867"/>
      <c r="E175" s="868"/>
      <c r="F175" s="869"/>
      <c r="G175" s="870"/>
      <c r="H175" s="871"/>
      <c r="I175" s="872"/>
      <c r="J175" s="873"/>
      <c r="K175" s="872"/>
    </row>
    <row r="176" spans="1:11" s="79" customFormat="1" ht="12">
      <c r="A176" s="834" t="s">
        <v>1219</v>
      </c>
      <c r="B176" s="835"/>
      <c r="C176" s="828"/>
      <c r="D176" s="829"/>
      <c r="E176" s="830"/>
      <c r="F176" s="858"/>
      <c r="G176" s="832"/>
      <c r="H176" s="172"/>
      <c r="I176" s="833"/>
      <c r="J176" s="831"/>
      <c r="K176" s="833"/>
    </row>
    <row r="177" spans="1:11" s="79" customFormat="1" ht="12">
      <c r="A177" s="829"/>
      <c r="B177" s="835" t="s">
        <v>1330</v>
      </c>
      <c r="C177" s="837"/>
      <c r="D177" s="829" t="s">
        <v>1220</v>
      </c>
      <c r="E177" s="830" t="s">
        <v>1221</v>
      </c>
      <c r="F177" s="831"/>
      <c r="G177" s="832">
        <v>300</v>
      </c>
      <c r="H177" s="172"/>
      <c r="I177" s="833" t="s">
        <v>988</v>
      </c>
      <c r="J177" s="831"/>
      <c r="K177" s="833" t="s">
        <v>988</v>
      </c>
    </row>
    <row r="178" spans="1:11" s="79" customFormat="1" ht="12">
      <c r="A178" s="829"/>
      <c r="B178" s="835" t="s">
        <v>1222</v>
      </c>
      <c r="C178" s="837"/>
      <c r="D178" s="829" t="s">
        <v>1223</v>
      </c>
      <c r="E178" s="830" t="s">
        <v>1221</v>
      </c>
      <c r="F178" s="831"/>
      <c r="G178" s="832">
        <v>3800</v>
      </c>
      <c r="H178" s="172"/>
      <c r="I178" s="833">
        <v>3100</v>
      </c>
      <c r="J178" s="831"/>
      <c r="K178" s="833">
        <v>3500</v>
      </c>
    </row>
    <row r="179" spans="1:11" s="79" customFormat="1" ht="12">
      <c r="A179" s="829"/>
      <c r="B179" s="835" t="s">
        <v>1224</v>
      </c>
      <c r="C179" s="837"/>
      <c r="D179" s="829" t="s">
        <v>1225</v>
      </c>
      <c r="E179" s="830" t="s">
        <v>1221</v>
      </c>
      <c r="F179" s="831"/>
      <c r="G179" s="832">
        <v>7181</v>
      </c>
      <c r="H179" s="172"/>
      <c r="I179" s="833">
        <v>6958</v>
      </c>
      <c r="J179" s="831"/>
      <c r="K179" s="833">
        <v>6300</v>
      </c>
    </row>
    <row r="180" spans="1:11" s="79" customFormat="1" ht="12">
      <c r="A180" s="834" t="s">
        <v>1226</v>
      </c>
      <c r="B180" s="835"/>
      <c r="C180" s="828"/>
      <c r="D180" s="829"/>
      <c r="E180" s="830"/>
      <c r="F180" s="831"/>
      <c r="G180" s="832"/>
      <c r="H180" s="172"/>
      <c r="I180" s="833"/>
      <c r="J180" s="831"/>
      <c r="K180" s="839"/>
    </row>
    <row r="181" spans="1:11" s="79" customFormat="1" ht="12">
      <c r="A181" s="829"/>
      <c r="B181" s="835" t="s">
        <v>1227</v>
      </c>
      <c r="C181" s="837"/>
      <c r="D181" s="829" t="s">
        <v>1228</v>
      </c>
      <c r="E181" s="830" t="s">
        <v>1098</v>
      </c>
      <c r="F181" s="831"/>
      <c r="G181" s="832">
        <v>212</v>
      </c>
      <c r="H181" s="172"/>
      <c r="I181" s="833">
        <v>233</v>
      </c>
      <c r="J181" s="831"/>
      <c r="K181" s="833">
        <v>155</v>
      </c>
    </row>
    <row r="182" spans="1:11" s="79" customFormat="1" ht="12">
      <c r="A182" s="829"/>
      <c r="B182" s="835"/>
      <c r="C182" s="837"/>
      <c r="D182" s="829" t="s">
        <v>1229</v>
      </c>
      <c r="E182" s="830"/>
      <c r="F182" s="831"/>
      <c r="G182" s="832"/>
      <c r="H182" s="172"/>
      <c r="I182" s="833"/>
      <c r="J182" s="831"/>
      <c r="K182" s="833"/>
    </row>
    <row r="183" spans="1:11" s="79" customFormat="1" ht="12">
      <c r="A183" s="829"/>
      <c r="B183" s="835" t="s">
        <v>1230</v>
      </c>
      <c r="C183" s="837"/>
      <c r="D183" s="829" t="s">
        <v>1231</v>
      </c>
      <c r="E183" s="830" t="s">
        <v>1098</v>
      </c>
      <c r="F183" s="831"/>
      <c r="G183" s="832">
        <v>1241</v>
      </c>
      <c r="H183" s="172"/>
      <c r="I183" s="833">
        <v>1239</v>
      </c>
      <c r="J183" s="831"/>
      <c r="K183" s="833">
        <v>1400</v>
      </c>
    </row>
    <row r="184" spans="1:11" s="79" customFormat="1" ht="12.75" thickBot="1">
      <c r="A184" s="859"/>
      <c r="B184" s="860"/>
      <c r="C184" s="861"/>
      <c r="D184" s="859" t="s">
        <v>1331</v>
      </c>
      <c r="E184" s="862"/>
      <c r="F184" s="863"/>
      <c r="G184" s="832"/>
      <c r="H184" s="847"/>
      <c r="I184" s="833"/>
      <c r="J184" s="863"/>
      <c r="K184" s="833"/>
    </row>
    <row r="185" spans="5:11" s="79" customFormat="1" ht="12.75" thickTop="1">
      <c r="E185" s="83"/>
      <c r="F185" s="83"/>
      <c r="G185" s="169"/>
      <c r="H185" s="83"/>
      <c r="I185" s="170"/>
      <c r="J185" s="83"/>
      <c r="K185" s="83"/>
    </row>
  </sheetData>
  <printOptions/>
  <pageMargins left="0.37" right="0.34" top="0.69" bottom="0.36" header="0.512" footer="0.16"/>
  <pageSetup horizontalDpi="300" verticalDpi="300" orientation="portrait" paperSize="9" scale="75" r:id="rId1"/>
  <rowBreaks count="1" manualBreakCount="1">
    <brk id="92" max="10" man="1"/>
  </rowBreaks>
</worksheet>
</file>

<file path=xl/worksheets/sheet22.xml><?xml version="1.0" encoding="utf-8"?>
<worksheet xmlns="http://schemas.openxmlformats.org/spreadsheetml/2006/main" xmlns:r="http://schemas.openxmlformats.org/officeDocument/2006/relationships">
  <dimension ref="A1:R75"/>
  <sheetViews>
    <sheetView workbookViewId="0" topLeftCell="A1">
      <pane ySplit="3" topLeftCell="BM4" activePane="bottomLeft" state="frozen"/>
      <selection pane="topLeft" activeCell="A1" sqref="A1"/>
      <selection pane="bottomLeft" activeCell="A1" sqref="A1"/>
    </sheetView>
  </sheetViews>
  <sheetFormatPr defaultColWidth="9.00390625" defaultRowHeight="13.5"/>
  <cols>
    <col min="1" max="1" width="2.625" style="879" customWidth="1"/>
    <col min="2" max="2" width="21.375" style="879" customWidth="1"/>
    <col min="3" max="3" width="7.25390625" style="879" customWidth="1"/>
    <col min="4" max="17" width="6.375" style="879" customWidth="1"/>
    <col min="18" max="16384" width="9.00390625" style="879" customWidth="1"/>
  </cols>
  <sheetData>
    <row r="1" spans="1:2" ht="17.25">
      <c r="A1" s="878" t="s">
        <v>88</v>
      </c>
      <c r="B1" s="878"/>
    </row>
    <row r="2" ht="14.25" thickBot="1">
      <c r="Q2" s="880" t="s">
        <v>89</v>
      </c>
    </row>
    <row r="3" spans="1:17" ht="27" customHeight="1" thickTop="1">
      <c r="A3" s="881"/>
      <c r="B3" s="882" t="s">
        <v>1332</v>
      </c>
      <c r="C3" s="883" t="s">
        <v>1333</v>
      </c>
      <c r="D3" s="884" t="s">
        <v>90</v>
      </c>
      <c r="E3" s="884" t="s">
        <v>91</v>
      </c>
      <c r="F3" s="883" t="s">
        <v>1334</v>
      </c>
      <c r="G3" s="883" t="s">
        <v>0</v>
      </c>
      <c r="H3" s="883" t="s">
        <v>1</v>
      </c>
      <c r="I3" s="883" t="s">
        <v>2</v>
      </c>
      <c r="J3" s="883" t="s">
        <v>3</v>
      </c>
      <c r="K3" s="883" t="s">
        <v>4</v>
      </c>
      <c r="L3" s="883" t="s">
        <v>5</v>
      </c>
      <c r="M3" s="883" t="s">
        <v>6</v>
      </c>
      <c r="N3" s="883" t="s">
        <v>7</v>
      </c>
      <c r="O3" s="883" t="s">
        <v>8</v>
      </c>
      <c r="P3" s="883" t="s">
        <v>9</v>
      </c>
      <c r="Q3" s="885" t="s">
        <v>10</v>
      </c>
    </row>
    <row r="4" spans="1:17" s="891" customFormat="1" ht="13.5" customHeight="1">
      <c r="A4" s="886"/>
      <c r="B4" s="886"/>
      <c r="C4" s="887" t="s">
        <v>11</v>
      </c>
      <c r="D4" s="888"/>
      <c r="E4" s="888"/>
      <c r="F4" s="889"/>
      <c r="G4" s="889"/>
      <c r="H4" s="889"/>
      <c r="I4" s="889"/>
      <c r="J4" s="889"/>
      <c r="K4" s="889"/>
      <c r="L4" s="889"/>
      <c r="M4" s="889"/>
      <c r="N4" s="889"/>
      <c r="O4" s="889"/>
      <c r="P4" s="889"/>
      <c r="Q4" s="890"/>
    </row>
    <row r="5" spans="1:17" s="897" customFormat="1" ht="13.5">
      <c r="A5" s="892" t="s">
        <v>12</v>
      </c>
      <c r="B5" s="893"/>
      <c r="C5" s="894">
        <v>10000</v>
      </c>
      <c r="D5" s="895">
        <v>99</v>
      </c>
      <c r="E5" s="895">
        <v>99.1</v>
      </c>
      <c r="F5" s="895">
        <v>98.9</v>
      </c>
      <c r="G5" s="895">
        <v>98.9</v>
      </c>
      <c r="H5" s="895">
        <v>98.7</v>
      </c>
      <c r="I5" s="895">
        <v>98.7</v>
      </c>
      <c r="J5" s="895">
        <v>98.9</v>
      </c>
      <c r="K5" s="895">
        <v>99.4</v>
      </c>
      <c r="L5" s="895">
        <v>99.1</v>
      </c>
      <c r="M5" s="895">
        <v>98.8</v>
      </c>
      <c r="N5" s="895">
        <v>99.1</v>
      </c>
      <c r="O5" s="895">
        <v>99.8</v>
      </c>
      <c r="P5" s="895">
        <v>99.5</v>
      </c>
      <c r="Q5" s="896">
        <v>99.2</v>
      </c>
    </row>
    <row r="6" spans="1:17" s="897" customFormat="1" ht="13.5">
      <c r="A6" s="892" t="s">
        <v>1022</v>
      </c>
      <c r="B6" s="893"/>
      <c r="C6" s="894">
        <v>2795.9465400780314</v>
      </c>
      <c r="D6" s="895">
        <v>99</v>
      </c>
      <c r="E6" s="895">
        <v>100.3</v>
      </c>
      <c r="F6" s="895">
        <v>100.6</v>
      </c>
      <c r="G6" s="895">
        <v>100.8</v>
      </c>
      <c r="H6" s="895">
        <v>100.2</v>
      </c>
      <c r="I6" s="895">
        <v>99.9</v>
      </c>
      <c r="J6" s="895">
        <v>100.3</v>
      </c>
      <c r="K6" s="895">
        <v>101.9</v>
      </c>
      <c r="L6" s="895">
        <v>99.9</v>
      </c>
      <c r="M6" s="895">
        <v>99.3</v>
      </c>
      <c r="N6" s="895">
        <v>99.6</v>
      </c>
      <c r="O6" s="895">
        <v>101</v>
      </c>
      <c r="P6" s="895">
        <v>100.7</v>
      </c>
      <c r="Q6" s="896">
        <v>99.6</v>
      </c>
    </row>
    <row r="7" spans="1:17" ht="13.5">
      <c r="A7" s="898" t="s">
        <v>13</v>
      </c>
      <c r="B7" s="899"/>
      <c r="C7" s="900">
        <v>235.32450123442368</v>
      </c>
      <c r="D7" s="901">
        <v>98.9</v>
      </c>
      <c r="E7" s="901">
        <v>103</v>
      </c>
      <c r="F7" s="901">
        <v>105.2</v>
      </c>
      <c r="G7" s="901">
        <v>105.4</v>
      </c>
      <c r="H7" s="901">
        <v>104.9</v>
      </c>
      <c r="I7" s="901">
        <v>105.1</v>
      </c>
      <c r="J7" s="901">
        <v>104.9</v>
      </c>
      <c r="K7" s="901">
        <v>104.4</v>
      </c>
      <c r="L7" s="901">
        <v>103.6</v>
      </c>
      <c r="M7" s="901">
        <v>103.2</v>
      </c>
      <c r="N7" s="901">
        <v>103.5</v>
      </c>
      <c r="O7" s="901">
        <v>100.1</v>
      </c>
      <c r="P7" s="901">
        <v>98.2</v>
      </c>
      <c r="Q7" s="902">
        <v>97.7</v>
      </c>
    </row>
    <row r="8" spans="1:17" ht="13.5">
      <c r="A8" s="898" t="s">
        <v>14</v>
      </c>
      <c r="B8" s="899"/>
      <c r="C8" s="900">
        <v>305.7004854682355</v>
      </c>
      <c r="D8" s="901">
        <v>103.3</v>
      </c>
      <c r="E8" s="901">
        <v>101.2</v>
      </c>
      <c r="F8" s="901">
        <v>101.9</v>
      </c>
      <c r="G8" s="901">
        <v>101.9</v>
      </c>
      <c r="H8" s="901">
        <v>99.7</v>
      </c>
      <c r="I8" s="901">
        <v>104</v>
      </c>
      <c r="J8" s="901">
        <v>108</v>
      </c>
      <c r="K8" s="901">
        <v>103.7</v>
      </c>
      <c r="L8" s="901">
        <v>106.6</v>
      </c>
      <c r="M8" s="901">
        <v>102.8</v>
      </c>
      <c r="N8" s="901">
        <v>97</v>
      </c>
      <c r="O8" s="901">
        <v>97.8</v>
      </c>
      <c r="P8" s="901">
        <v>95.2</v>
      </c>
      <c r="Q8" s="902">
        <v>95.8</v>
      </c>
    </row>
    <row r="9" spans="1:17" ht="13.5">
      <c r="A9" s="898" t="s">
        <v>15</v>
      </c>
      <c r="B9" s="899"/>
      <c r="C9" s="900">
        <v>182.96526088921547</v>
      </c>
      <c r="D9" s="901">
        <v>101.1</v>
      </c>
      <c r="E9" s="901">
        <v>103.2</v>
      </c>
      <c r="F9" s="901">
        <v>104.2</v>
      </c>
      <c r="G9" s="901">
        <v>102.3</v>
      </c>
      <c r="H9" s="901">
        <v>102.9</v>
      </c>
      <c r="I9" s="901">
        <v>101.5</v>
      </c>
      <c r="J9" s="901">
        <v>102.5</v>
      </c>
      <c r="K9" s="901">
        <v>104.5</v>
      </c>
      <c r="L9" s="901">
        <v>102</v>
      </c>
      <c r="M9" s="901">
        <v>103.5</v>
      </c>
      <c r="N9" s="901">
        <v>105.5</v>
      </c>
      <c r="O9" s="901">
        <v>102.8</v>
      </c>
      <c r="P9" s="901">
        <v>103.2</v>
      </c>
      <c r="Q9" s="902">
        <v>103.4</v>
      </c>
    </row>
    <row r="10" spans="1:17" ht="13.5">
      <c r="A10" s="898" t="s">
        <v>16</v>
      </c>
      <c r="B10" s="899"/>
      <c r="C10" s="900">
        <v>132.14328538091885</v>
      </c>
      <c r="D10" s="901">
        <v>97.5</v>
      </c>
      <c r="E10" s="901">
        <v>98.3</v>
      </c>
      <c r="F10" s="901">
        <v>95.1</v>
      </c>
      <c r="G10" s="901">
        <v>97.8</v>
      </c>
      <c r="H10" s="901">
        <v>95.6</v>
      </c>
      <c r="I10" s="901">
        <v>95.9</v>
      </c>
      <c r="J10" s="901">
        <v>96.8</v>
      </c>
      <c r="K10" s="901">
        <v>99.8</v>
      </c>
      <c r="L10" s="901">
        <v>98.6</v>
      </c>
      <c r="M10" s="901">
        <v>98.5</v>
      </c>
      <c r="N10" s="901">
        <v>100.2</v>
      </c>
      <c r="O10" s="901">
        <v>100.9</v>
      </c>
      <c r="P10" s="901">
        <v>98.8</v>
      </c>
      <c r="Q10" s="902">
        <v>102</v>
      </c>
    </row>
    <row r="11" spans="1:17" ht="13.5">
      <c r="A11" s="898" t="s">
        <v>17</v>
      </c>
      <c r="B11" s="899"/>
      <c r="C11" s="900">
        <v>318.8902177689368</v>
      </c>
      <c r="D11" s="901">
        <v>101.9</v>
      </c>
      <c r="E11" s="901">
        <v>106.4</v>
      </c>
      <c r="F11" s="901">
        <v>108.3</v>
      </c>
      <c r="G11" s="901">
        <v>108.8</v>
      </c>
      <c r="H11" s="901">
        <v>108</v>
      </c>
      <c r="I11" s="901">
        <v>106</v>
      </c>
      <c r="J11" s="901">
        <v>102.2</v>
      </c>
      <c r="K11" s="901">
        <v>103.2</v>
      </c>
      <c r="L11" s="901">
        <v>99.2</v>
      </c>
      <c r="M11" s="901">
        <v>98.6</v>
      </c>
      <c r="N11" s="901">
        <v>102.5</v>
      </c>
      <c r="O11" s="901">
        <v>112.5</v>
      </c>
      <c r="P11" s="901">
        <v>119</v>
      </c>
      <c r="Q11" s="902">
        <v>108.2</v>
      </c>
    </row>
    <row r="12" spans="1:17" ht="13.5">
      <c r="A12" s="898" t="s">
        <v>18</v>
      </c>
      <c r="B12" s="899"/>
      <c r="C12" s="900">
        <v>150.8671710945018</v>
      </c>
      <c r="D12" s="901">
        <v>102.3</v>
      </c>
      <c r="E12" s="901">
        <v>105.8</v>
      </c>
      <c r="F12" s="901">
        <v>104.3</v>
      </c>
      <c r="G12" s="901">
        <v>106.7</v>
      </c>
      <c r="H12" s="901">
        <v>104</v>
      </c>
      <c r="I12" s="901">
        <v>92.3</v>
      </c>
      <c r="J12" s="901">
        <v>98.1</v>
      </c>
      <c r="K12" s="901">
        <v>129.9</v>
      </c>
      <c r="L12" s="901">
        <v>103.6</v>
      </c>
      <c r="M12" s="901">
        <v>104.9</v>
      </c>
      <c r="N12" s="901">
        <v>99.6</v>
      </c>
      <c r="O12" s="901">
        <v>110.1</v>
      </c>
      <c r="P12" s="901">
        <v>107.7</v>
      </c>
      <c r="Q12" s="902">
        <v>108.3</v>
      </c>
    </row>
    <row r="13" spans="1:17" ht="13.5">
      <c r="A13" s="898" t="s">
        <v>19</v>
      </c>
      <c r="B13" s="899"/>
      <c r="C13" s="900">
        <v>113.05045610647711</v>
      </c>
      <c r="D13" s="901">
        <v>96.1</v>
      </c>
      <c r="E13" s="901">
        <v>95.7</v>
      </c>
      <c r="F13" s="901">
        <v>98.4</v>
      </c>
      <c r="G13" s="901">
        <v>95.7</v>
      </c>
      <c r="H13" s="901">
        <v>98.1</v>
      </c>
      <c r="I13" s="901">
        <v>93.7</v>
      </c>
      <c r="J13" s="901">
        <v>94.4</v>
      </c>
      <c r="K13" s="901">
        <v>94.7</v>
      </c>
      <c r="L13" s="901">
        <v>94.9</v>
      </c>
      <c r="M13" s="901">
        <v>90.9</v>
      </c>
      <c r="N13" s="901">
        <v>98.3</v>
      </c>
      <c r="O13" s="901">
        <v>98.3</v>
      </c>
      <c r="P13" s="901">
        <v>96.1</v>
      </c>
      <c r="Q13" s="902">
        <v>94.6</v>
      </c>
    </row>
    <row r="14" spans="1:17" ht="13.5">
      <c r="A14" s="898" t="s">
        <v>20</v>
      </c>
      <c r="B14" s="899"/>
      <c r="C14" s="900">
        <v>243.22604249614918</v>
      </c>
      <c r="D14" s="901">
        <v>96.5</v>
      </c>
      <c r="E14" s="901">
        <v>96.5</v>
      </c>
      <c r="F14" s="901">
        <v>96.8</v>
      </c>
      <c r="G14" s="901">
        <v>96.5</v>
      </c>
      <c r="H14" s="901">
        <v>95.8</v>
      </c>
      <c r="I14" s="901">
        <v>97.1</v>
      </c>
      <c r="J14" s="901">
        <v>97.4</v>
      </c>
      <c r="K14" s="901">
        <v>95.7</v>
      </c>
      <c r="L14" s="901">
        <v>97.1</v>
      </c>
      <c r="M14" s="901">
        <v>96.6</v>
      </c>
      <c r="N14" s="901">
        <v>95.9</v>
      </c>
      <c r="O14" s="901">
        <v>96.3</v>
      </c>
      <c r="P14" s="901">
        <v>96.8</v>
      </c>
      <c r="Q14" s="902">
        <v>96.6</v>
      </c>
    </row>
    <row r="15" spans="1:17" ht="13.5">
      <c r="A15" s="898" t="s">
        <v>21</v>
      </c>
      <c r="B15" s="899"/>
      <c r="C15" s="900">
        <v>257.46111488595034</v>
      </c>
      <c r="D15" s="901">
        <v>93.4</v>
      </c>
      <c r="E15" s="901">
        <v>94.6</v>
      </c>
      <c r="F15" s="901">
        <v>95.9</v>
      </c>
      <c r="G15" s="901">
        <v>94.5</v>
      </c>
      <c r="H15" s="901">
        <v>94.6</v>
      </c>
      <c r="I15" s="901">
        <v>95.5</v>
      </c>
      <c r="J15" s="901">
        <v>94.9</v>
      </c>
      <c r="K15" s="901">
        <v>96.7</v>
      </c>
      <c r="L15" s="901">
        <v>94.6</v>
      </c>
      <c r="M15" s="901">
        <v>93.6</v>
      </c>
      <c r="N15" s="901">
        <v>95.1</v>
      </c>
      <c r="O15" s="901">
        <v>94.3</v>
      </c>
      <c r="P15" s="901">
        <v>92.3</v>
      </c>
      <c r="Q15" s="902">
        <v>93.6</v>
      </c>
    </row>
    <row r="16" spans="1:17" ht="13.5">
      <c r="A16" s="898" t="s">
        <v>22</v>
      </c>
      <c r="B16" s="899"/>
      <c r="C16" s="900">
        <v>150.7441899075489</v>
      </c>
      <c r="D16" s="901">
        <v>93.3</v>
      </c>
      <c r="E16" s="901">
        <v>93.1</v>
      </c>
      <c r="F16" s="901">
        <v>93.7</v>
      </c>
      <c r="G16" s="901">
        <v>93.2</v>
      </c>
      <c r="H16" s="901">
        <v>92.8</v>
      </c>
      <c r="I16" s="901">
        <v>93.8</v>
      </c>
      <c r="J16" s="901">
        <v>92.7</v>
      </c>
      <c r="K16" s="901">
        <v>93.4</v>
      </c>
      <c r="L16" s="901">
        <v>91.4</v>
      </c>
      <c r="M16" s="901">
        <v>91.7</v>
      </c>
      <c r="N16" s="901">
        <v>94.2</v>
      </c>
      <c r="O16" s="901">
        <v>94.8</v>
      </c>
      <c r="P16" s="901">
        <v>93.3</v>
      </c>
      <c r="Q16" s="902">
        <v>91.7</v>
      </c>
    </row>
    <row r="17" spans="1:17" ht="13.5">
      <c r="A17" s="898" t="s">
        <v>23</v>
      </c>
      <c r="B17" s="899"/>
      <c r="C17" s="900">
        <v>158.12306112472447</v>
      </c>
      <c r="D17" s="901">
        <v>98.4</v>
      </c>
      <c r="E17" s="901">
        <v>97.9</v>
      </c>
      <c r="F17" s="901">
        <v>97.8</v>
      </c>
      <c r="G17" s="901">
        <v>98.4</v>
      </c>
      <c r="H17" s="901">
        <v>98.3</v>
      </c>
      <c r="I17" s="901">
        <v>97.7</v>
      </c>
      <c r="J17" s="901">
        <v>97.6</v>
      </c>
      <c r="K17" s="901">
        <v>97.7</v>
      </c>
      <c r="L17" s="901">
        <v>98</v>
      </c>
      <c r="M17" s="901">
        <v>97.9</v>
      </c>
      <c r="N17" s="901">
        <v>97.7</v>
      </c>
      <c r="O17" s="901">
        <v>98.3</v>
      </c>
      <c r="P17" s="901">
        <v>98.3</v>
      </c>
      <c r="Q17" s="902">
        <v>97.4</v>
      </c>
    </row>
    <row r="18" spans="1:17" ht="13.5">
      <c r="A18" s="898" t="s">
        <v>24</v>
      </c>
      <c r="B18" s="899"/>
      <c r="C18" s="900">
        <v>547.4507537209496</v>
      </c>
      <c r="D18" s="901">
        <v>99.6</v>
      </c>
      <c r="E18" s="901">
        <v>101.1</v>
      </c>
      <c r="F18" s="901">
        <v>99.8</v>
      </c>
      <c r="G18" s="901">
        <v>100.7</v>
      </c>
      <c r="H18" s="901">
        <v>100.7</v>
      </c>
      <c r="I18" s="901">
        <v>101.3</v>
      </c>
      <c r="J18" s="901">
        <v>101.3</v>
      </c>
      <c r="K18" s="901">
        <v>101.3</v>
      </c>
      <c r="L18" s="901">
        <v>101.3</v>
      </c>
      <c r="M18" s="901">
        <v>101.3</v>
      </c>
      <c r="N18" s="901">
        <v>101.5</v>
      </c>
      <c r="O18" s="901">
        <v>101.4</v>
      </c>
      <c r="P18" s="901">
        <v>101.4</v>
      </c>
      <c r="Q18" s="902">
        <v>101.4</v>
      </c>
    </row>
    <row r="19" spans="1:17" s="897" customFormat="1" ht="13.5">
      <c r="A19" s="903" t="s">
        <v>1133</v>
      </c>
      <c r="B19" s="904"/>
      <c r="C19" s="894">
        <v>1903.933245811722</v>
      </c>
      <c r="D19" s="895">
        <v>101.3</v>
      </c>
      <c r="E19" s="895">
        <v>99.9</v>
      </c>
      <c r="F19" s="895">
        <v>101</v>
      </c>
      <c r="G19" s="895">
        <v>100.8</v>
      </c>
      <c r="H19" s="895">
        <v>100.5</v>
      </c>
      <c r="I19" s="895">
        <v>99.5</v>
      </c>
      <c r="J19" s="895">
        <v>99.3</v>
      </c>
      <c r="K19" s="895">
        <v>99.4</v>
      </c>
      <c r="L19" s="895">
        <v>99.6</v>
      </c>
      <c r="M19" s="895">
        <v>99.6</v>
      </c>
      <c r="N19" s="895">
        <v>99.6</v>
      </c>
      <c r="O19" s="895">
        <v>99.8</v>
      </c>
      <c r="P19" s="895">
        <v>99.7</v>
      </c>
      <c r="Q19" s="896">
        <v>99.7</v>
      </c>
    </row>
    <row r="20" spans="1:17" ht="13.5">
      <c r="A20" s="898" t="s">
        <v>25</v>
      </c>
      <c r="B20" s="905"/>
      <c r="C20" s="900">
        <v>1567.9486430563286</v>
      </c>
      <c r="D20" s="901">
        <v>101.8</v>
      </c>
      <c r="E20" s="901">
        <v>100.3</v>
      </c>
      <c r="F20" s="901">
        <v>101.4</v>
      </c>
      <c r="G20" s="901">
        <v>101.4</v>
      </c>
      <c r="H20" s="901">
        <v>101</v>
      </c>
      <c r="I20" s="901">
        <v>99.7</v>
      </c>
      <c r="J20" s="901">
        <v>99.5</v>
      </c>
      <c r="K20" s="901">
        <v>99.7</v>
      </c>
      <c r="L20" s="901">
        <v>100</v>
      </c>
      <c r="M20" s="901">
        <v>100</v>
      </c>
      <c r="N20" s="901">
        <v>100.1</v>
      </c>
      <c r="O20" s="901">
        <v>100.3</v>
      </c>
      <c r="P20" s="901">
        <v>100.2</v>
      </c>
      <c r="Q20" s="902">
        <v>100.2</v>
      </c>
    </row>
    <row r="21" spans="1:18" ht="13.5">
      <c r="A21" s="898" t="s">
        <v>26</v>
      </c>
      <c r="B21" s="899"/>
      <c r="C21" s="900">
        <v>335.9846027553935</v>
      </c>
      <c r="D21" s="901">
        <v>99.1</v>
      </c>
      <c r="E21" s="901">
        <v>98</v>
      </c>
      <c r="F21" s="901">
        <v>99.2</v>
      </c>
      <c r="G21" s="901">
        <v>98.2</v>
      </c>
      <c r="H21" s="901">
        <v>98.2</v>
      </c>
      <c r="I21" s="901">
        <v>98.2</v>
      </c>
      <c r="J21" s="901">
        <v>98.2</v>
      </c>
      <c r="K21" s="901">
        <v>98.1</v>
      </c>
      <c r="L21" s="901">
        <v>97.7</v>
      </c>
      <c r="M21" s="901">
        <v>97.7</v>
      </c>
      <c r="N21" s="901">
        <v>97.7</v>
      </c>
      <c r="O21" s="901">
        <v>97.7</v>
      </c>
      <c r="P21" s="901">
        <v>97.5</v>
      </c>
      <c r="Q21" s="906">
        <v>97.5</v>
      </c>
      <c r="R21" s="907"/>
    </row>
    <row r="22" spans="1:17" s="897" customFormat="1" ht="13.5">
      <c r="A22" s="903" t="s">
        <v>1146</v>
      </c>
      <c r="B22" s="908"/>
      <c r="C22" s="894">
        <v>783.5131420770907</v>
      </c>
      <c r="D22" s="895">
        <v>99.7</v>
      </c>
      <c r="E22" s="895">
        <v>100.6</v>
      </c>
      <c r="F22" s="895">
        <v>99.2</v>
      </c>
      <c r="G22" s="895">
        <v>99.1</v>
      </c>
      <c r="H22" s="895">
        <v>99.1</v>
      </c>
      <c r="I22" s="895">
        <v>99.4</v>
      </c>
      <c r="J22" s="895">
        <v>99.4</v>
      </c>
      <c r="K22" s="895">
        <v>100</v>
      </c>
      <c r="L22" s="895">
        <v>100.3</v>
      </c>
      <c r="M22" s="895">
        <v>100.4</v>
      </c>
      <c r="N22" s="895">
        <v>101.6</v>
      </c>
      <c r="O22" s="895">
        <v>102.2</v>
      </c>
      <c r="P22" s="895">
        <v>102.8</v>
      </c>
      <c r="Q22" s="896">
        <v>103.4</v>
      </c>
    </row>
    <row r="23" spans="1:17" ht="13.5">
      <c r="A23" s="898" t="s">
        <v>27</v>
      </c>
      <c r="B23" s="899"/>
      <c r="C23" s="900">
        <v>483.8079894728104</v>
      </c>
      <c r="D23" s="901">
        <v>96.9</v>
      </c>
      <c r="E23" s="901">
        <v>97.1</v>
      </c>
      <c r="F23" s="901">
        <v>96.8</v>
      </c>
      <c r="G23" s="901">
        <v>96.8</v>
      </c>
      <c r="H23" s="901">
        <v>96.8</v>
      </c>
      <c r="I23" s="901">
        <v>96.8</v>
      </c>
      <c r="J23" s="901">
        <v>96.8</v>
      </c>
      <c r="K23" s="901">
        <v>96.8</v>
      </c>
      <c r="L23" s="901">
        <v>96.8</v>
      </c>
      <c r="M23" s="901">
        <v>96.8</v>
      </c>
      <c r="N23" s="901">
        <v>96.8</v>
      </c>
      <c r="O23" s="901">
        <v>97.5</v>
      </c>
      <c r="P23" s="901">
        <v>97.7</v>
      </c>
      <c r="Q23" s="902">
        <v>98.8</v>
      </c>
    </row>
    <row r="24" spans="1:17" ht="13.5">
      <c r="A24" s="898" t="s">
        <v>28</v>
      </c>
      <c r="B24" s="905"/>
      <c r="C24" s="900">
        <v>99.4610349481788</v>
      </c>
      <c r="D24" s="901">
        <v>105.3</v>
      </c>
      <c r="E24" s="901">
        <v>110.3</v>
      </c>
      <c r="F24" s="901">
        <v>101.9</v>
      </c>
      <c r="G24" s="901">
        <v>101.5</v>
      </c>
      <c r="H24" s="901">
        <v>101.5</v>
      </c>
      <c r="I24" s="901">
        <v>104</v>
      </c>
      <c r="J24" s="901">
        <v>104</v>
      </c>
      <c r="K24" s="901">
        <v>108.7</v>
      </c>
      <c r="L24" s="901">
        <v>110.7</v>
      </c>
      <c r="M24" s="901">
        <v>111.5</v>
      </c>
      <c r="N24" s="901">
        <v>117.3</v>
      </c>
      <c r="O24" s="901">
        <v>118.7</v>
      </c>
      <c r="P24" s="901">
        <v>122.2</v>
      </c>
      <c r="Q24" s="902">
        <v>121.9</v>
      </c>
    </row>
    <row r="25" spans="1:17" ht="13.5">
      <c r="A25" s="898" t="s">
        <v>29</v>
      </c>
      <c r="B25" s="905"/>
      <c r="C25" s="900">
        <v>200.24411765610157</v>
      </c>
      <c r="D25" s="901">
        <v>103.6</v>
      </c>
      <c r="E25" s="901">
        <v>104.2</v>
      </c>
      <c r="F25" s="901">
        <v>103.6</v>
      </c>
      <c r="G25" s="901">
        <v>103.6</v>
      </c>
      <c r="H25" s="901">
        <v>103.6</v>
      </c>
      <c r="I25" s="901">
        <v>103.6</v>
      </c>
      <c r="J25" s="901">
        <v>103.6</v>
      </c>
      <c r="K25" s="901">
        <v>103.6</v>
      </c>
      <c r="L25" s="901">
        <v>103.6</v>
      </c>
      <c r="M25" s="901">
        <v>103.7</v>
      </c>
      <c r="N25" s="901">
        <v>105.4</v>
      </c>
      <c r="O25" s="901">
        <v>105.4</v>
      </c>
      <c r="P25" s="901">
        <v>105.4</v>
      </c>
      <c r="Q25" s="902">
        <v>105.4</v>
      </c>
    </row>
    <row r="26" spans="1:17" s="897" customFormat="1" ht="13.5">
      <c r="A26" s="903" t="s">
        <v>30</v>
      </c>
      <c r="B26" s="908"/>
      <c r="C26" s="894">
        <v>404.42363329469674</v>
      </c>
      <c r="D26" s="895">
        <v>94.9</v>
      </c>
      <c r="E26" s="895">
        <v>92.8</v>
      </c>
      <c r="F26" s="895">
        <v>93.6</v>
      </c>
      <c r="G26" s="895">
        <v>93.2</v>
      </c>
      <c r="H26" s="895">
        <v>93.2</v>
      </c>
      <c r="I26" s="895">
        <v>93.4</v>
      </c>
      <c r="J26" s="895">
        <v>93.3</v>
      </c>
      <c r="K26" s="895">
        <v>92.4</v>
      </c>
      <c r="L26" s="895">
        <v>92.5</v>
      </c>
      <c r="M26" s="895">
        <v>91.9</v>
      </c>
      <c r="N26" s="895">
        <v>92.6</v>
      </c>
      <c r="O26" s="895">
        <v>92.5</v>
      </c>
      <c r="P26" s="895">
        <v>92.5</v>
      </c>
      <c r="Q26" s="896">
        <v>92.2</v>
      </c>
    </row>
    <row r="27" spans="1:17" ht="13.5">
      <c r="A27" s="898" t="s">
        <v>31</v>
      </c>
      <c r="B27" s="899"/>
      <c r="C27" s="900">
        <v>116.12498578030025</v>
      </c>
      <c r="D27" s="901">
        <v>87.6</v>
      </c>
      <c r="E27" s="901">
        <v>82.1</v>
      </c>
      <c r="F27" s="901">
        <v>84.2</v>
      </c>
      <c r="G27" s="901">
        <v>83.5</v>
      </c>
      <c r="H27" s="901">
        <v>83.4</v>
      </c>
      <c r="I27" s="901">
        <v>83.4</v>
      </c>
      <c r="J27" s="901">
        <v>82.9</v>
      </c>
      <c r="K27" s="901">
        <v>82.6</v>
      </c>
      <c r="L27" s="901">
        <v>82.1</v>
      </c>
      <c r="M27" s="901">
        <v>81.5</v>
      </c>
      <c r="N27" s="901">
        <v>81.4</v>
      </c>
      <c r="O27" s="901">
        <v>80.4</v>
      </c>
      <c r="P27" s="901">
        <v>79.4</v>
      </c>
      <c r="Q27" s="902">
        <v>80.1</v>
      </c>
    </row>
    <row r="28" spans="1:17" ht="13.5">
      <c r="A28" s="898" t="s">
        <v>32</v>
      </c>
      <c r="B28" s="899"/>
      <c r="C28" s="900">
        <v>42.49000009223589</v>
      </c>
      <c r="D28" s="901">
        <v>90.9</v>
      </c>
      <c r="E28" s="901">
        <v>91.3</v>
      </c>
      <c r="F28" s="901">
        <v>90.8</v>
      </c>
      <c r="G28" s="901">
        <v>90.8</v>
      </c>
      <c r="H28" s="901">
        <v>90.8</v>
      </c>
      <c r="I28" s="901">
        <v>90.8</v>
      </c>
      <c r="J28" s="901">
        <v>90.7</v>
      </c>
      <c r="K28" s="901">
        <v>90.6</v>
      </c>
      <c r="L28" s="901">
        <v>90.7</v>
      </c>
      <c r="M28" s="901">
        <v>90.7</v>
      </c>
      <c r="N28" s="901">
        <v>90.9</v>
      </c>
      <c r="O28" s="901">
        <v>90.9</v>
      </c>
      <c r="P28" s="901">
        <v>94.1</v>
      </c>
      <c r="Q28" s="902">
        <v>94.1</v>
      </c>
    </row>
    <row r="29" spans="1:17" ht="13.5">
      <c r="A29" s="898" t="s">
        <v>33</v>
      </c>
      <c r="B29" s="899"/>
      <c r="C29" s="900">
        <v>37.87820558150117</v>
      </c>
      <c r="D29" s="901">
        <v>99.1</v>
      </c>
      <c r="E29" s="901">
        <v>98.6</v>
      </c>
      <c r="F29" s="901">
        <v>99.2</v>
      </c>
      <c r="G29" s="901">
        <v>99</v>
      </c>
      <c r="H29" s="901">
        <v>98.1</v>
      </c>
      <c r="I29" s="901">
        <v>98.8</v>
      </c>
      <c r="J29" s="901">
        <v>99</v>
      </c>
      <c r="K29" s="901">
        <v>96.8</v>
      </c>
      <c r="L29" s="901">
        <v>97</v>
      </c>
      <c r="M29" s="901">
        <v>97</v>
      </c>
      <c r="N29" s="901">
        <v>99.6</v>
      </c>
      <c r="O29" s="901">
        <v>99.6</v>
      </c>
      <c r="P29" s="901">
        <v>99.7</v>
      </c>
      <c r="Q29" s="902">
        <v>99.7</v>
      </c>
    </row>
    <row r="30" spans="1:17" ht="13.5">
      <c r="A30" s="898" t="s">
        <v>34</v>
      </c>
      <c r="B30" s="905"/>
      <c r="C30" s="900">
        <v>76.03311883364643</v>
      </c>
      <c r="D30" s="901">
        <v>101.1</v>
      </c>
      <c r="E30" s="901">
        <v>100.8</v>
      </c>
      <c r="F30" s="901">
        <v>100.5</v>
      </c>
      <c r="G30" s="901">
        <v>100.2</v>
      </c>
      <c r="H30" s="901">
        <v>100.4</v>
      </c>
      <c r="I30" s="901">
        <v>100.1</v>
      </c>
      <c r="J30" s="901">
        <v>100.1</v>
      </c>
      <c r="K30" s="901">
        <v>100.1</v>
      </c>
      <c r="L30" s="901">
        <v>101.1</v>
      </c>
      <c r="M30" s="901">
        <v>101.8</v>
      </c>
      <c r="N30" s="901">
        <v>100.4</v>
      </c>
      <c r="O30" s="901">
        <v>101</v>
      </c>
      <c r="P30" s="901">
        <v>101.7</v>
      </c>
      <c r="Q30" s="902">
        <v>102</v>
      </c>
    </row>
    <row r="31" spans="1:17" ht="13.5">
      <c r="A31" s="898" t="s">
        <v>35</v>
      </c>
      <c r="B31" s="905"/>
      <c r="C31" s="900">
        <v>84.08838657906307</v>
      </c>
      <c r="D31" s="901">
        <v>94.1</v>
      </c>
      <c r="E31" s="901">
        <v>92.1</v>
      </c>
      <c r="F31" s="901">
        <v>93.1</v>
      </c>
      <c r="G31" s="901">
        <v>92.2</v>
      </c>
      <c r="H31" s="901">
        <v>92.6</v>
      </c>
      <c r="I31" s="901">
        <v>94.2</v>
      </c>
      <c r="J31" s="901">
        <v>94.4</v>
      </c>
      <c r="K31" s="901">
        <v>91.8</v>
      </c>
      <c r="L31" s="901">
        <v>91.5</v>
      </c>
      <c r="M31" s="901">
        <v>89.1</v>
      </c>
      <c r="N31" s="901">
        <v>92.6</v>
      </c>
      <c r="O31" s="901">
        <v>92.8</v>
      </c>
      <c r="P31" s="901">
        <v>91.7</v>
      </c>
      <c r="Q31" s="902">
        <v>89.3</v>
      </c>
    </row>
    <row r="32" spans="1:17" ht="13.5">
      <c r="A32" s="898" t="s">
        <v>36</v>
      </c>
      <c r="B32" s="899"/>
      <c r="C32" s="900">
        <v>47.80893642794993</v>
      </c>
      <c r="D32" s="901">
        <v>104.3</v>
      </c>
      <c r="E32" s="901">
        <v>103.9</v>
      </c>
      <c r="F32" s="901">
        <v>104.5</v>
      </c>
      <c r="G32" s="901">
        <v>104.5</v>
      </c>
      <c r="H32" s="901">
        <v>104.5</v>
      </c>
      <c r="I32" s="901">
        <v>103.7</v>
      </c>
      <c r="J32" s="901">
        <v>103.7</v>
      </c>
      <c r="K32" s="901">
        <v>103.7</v>
      </c>
      <c r="L32" s="901">
        <v>103.7</v>
      </c>
      <c r="M32" s="901">
        <v>103.7</v>
      </c>
      <c r="N32" s="901">
        <v>103.7</v>
      </c>
      <c r="O32" s="901">
        <v>103.7</v>
      </c>
      <c r="P32" s="901">
        <v>103.7</v>
      </c>
      <c r="Q32" s="902">
        <v>103.7</v>
      </c>
    </row>
    <row r="33" spans="1:17" s="897" customFormat="1" ht="13.5">
      <c r="A33" s="903" t="s">
        <v>1162</v>
      </c>
      <c r="B33" s="908"/>
      <c r="C33" s="894">
        <v>532.7852471768131</v>
      </c>
      <c r="D33" s="895">
        <v>94</v>
      </c>
      <c r="E33" s="895">
        <v>93.3</v>
      </c>
      <c r="F33" s="895">
        <v>90.7</v>
      </c>
      <c r="G33" s="895">
        <v>89.8</v>
      </c>
      <c r="H33" s="895">
        <v>90.5</v>
      </c>
      <c r="I33" s="895">
        <v>93.9</v>
      </c>
      <c r="J33" s="895">
        <v>94.6</v>
      </c>
      <c r="K33" s="895">
        <v>94.1</v>
      </c>
      <c r="L33" s="895">
        <v>93.1</v>
      </c>
      <c r="M33" s="895">
        <v>90.3</v>
      </c>
      <c r="N33" s="895">
        <v>93.4</v>
      </c>
      <c r="O33" s="895">
        <v>96.1</v>
      </c>
      <c r="P33" s="895">
        <v>96.5</v>
      </c>
      <c r="Q33" s="896">
        <v>96.4</v>
      </c>
    </row>
    <row r="34" spans="1:17" ht="13.5">
      <c r="A34" s="898" t="s">
        <v>37</v>
      </c>
      <c r="B34" s="899"/>
      <c r="C34" s="900">
        <v>234.5558688159679</v>
      </c>
      <c r="D34" s="901">
        <v>91.7</v>
      </c>
      <c r="E34" s="901">
        <v>92.2</v>
      </c>
      <c r="F34" s="901">
        <v>86.9</v>
      </c>
      <c r="G34" s="901">
        <v>85.4</v>
      </c>
      <c r="H34" s="901">
        <v>88.7</v>
      </c>
      <c r="I34" s="901">
        <v>92.4</v>
      </c>
      <c r="J34" s="901">
        <v>94</v>
      </c>
      <c r="K34" s="901">
        <v>94.2</v>
      </c>
      <c r="L34" s="901">
        <v>93.2</v>
      </c>
      <c r="M34" s="901">
        <v>90.5</v>
      </c>
      <c r="N34" s="901">
        <v>91.1</v>
      </c>
      <c r="O34" s="901">
        <v>95.7</v>
      </c>
      <c r="P34" s="901">
        <v>96.7</v>
      </c>
      <c r="Q34" s="902">
        <v>97</v>
      </c>
    </row>
    <row r="35" spans="1:17" ht="13.5">
      <c r="A35" s="898" t="s">
        <v>38</v>
      </c>
      <c r="B35" s="905"/>
      <c r="C35" s="900">
        <v>141.24389321543538</v>
      </c>
      <c r="D35" s="901">
        <v>94.4</v>
      </c>
      <c r="E35" s="901">
        <v>90.5</v>
      </c>
      <c r="F35" s="901">
        <v>90</v>
      </c>
      <c r="G35" s="901">
        <v>88.4</v>
      </c>
      <c r="H35" s="901">
        <v>86.1</v>
      </c>
      <c r="I35" s="901">
        <v>92.3</v>
      </c>
      <c r="J35" s="901">
        <v>91.6</v>
      </c>
      <c r="K35" s="901">
        <v>90.4</v>
      </c>
      <c r="L35" s="901">
        <v>88.1</v>
      </c>
      <c r="M35" s="901">
        <v>82</v>
      </c>
      <c r="N35" s="901">
        <v>92.6</v>
      </c>
      <c r="O35" s="901">
        <v>95.2</v>
      </c>
      <c r="P35" s="901">
        <v>95</v>
      </c>
      <c r="Q35" s="902">
        <v>94.2</v>
      </c>
    </row>
    <row r="36" spans="1:17" ht="13.5">
      <c r="A36" s="898" t="s">
        <v>39</v>
      </c>
      <c r="B36" s="905"/>
      <c r="C36" s="900">
        <v>59.18469622109557</v>
      </c>
      <c r="D36" s="901">
        <v>95.5</v>
      </c>
      <c r="E36" s="901">
        <v>94.8</v>
      </c>
      <c r="F36" s="901">
        <v>93.8</v>
      </c>
      <c r="G36" s="901">
        <v>95.3</v>
      </c>
      <c r="H36" s="901">
        <v>94.6</v>
      </c>
      <c r="I36" s="901">
        <v>95</v>
      </c>
      <c r="J36" s="901">
        <v>95.2</v>
      </c>
      <c r="K36" s="901">
        <v>94.5</v>
      </c>
      <c r="L36" s="901">
        <v>94.5</v>
      </c>
      <c r="M36" s="901">
        <v>94.5</v>
      </c>
      <c r="N36" s="901">
        <v>95</v>
      </c>
      <c r="O36" s="901">
        <v>95</v>
      </c>
      <c r="P36" s="901">
        <v>94.9</v>
      </c>
      <c r="Q36" s="902">
        <v>94.9</v>
      </c>
    </row>
    <row r="37" spans="1:17" ht="13.5">
      <c r="A37" s="898" t="s">
        <v>40</v>
      </c>
      <c r="B37" s="899"/>
      <c r="C37" s="900">
        <v>97.8007889243143</v>
      </c>
      <c r="D37" s="901">
        <v>97.9</v>
      </c>
      <c r="E37" s="901">
        <v>99.1</v>
      </c>
      <c r="F37" s="901">
        <v>99</v>
      </c>
      <c r="G37" s="901">
        <v>99.1</v>
      </c>
      <c r="H37" s="901">
        <v>98.3</v>
      </c>
      <c r="I37" s="901">
        <v>99</v>
      </c>
      <c r="J37" s="901">
        <v>100.2</v>
      </c>
      <c r="K37" s="901">
        <v>99.1</v>
      </c>
      <c r="L37" s="901">
        <v>99</v>
      </c>
      <c r="M37" s="901">
        <v>99.1</v>
      </c>
      <c r="N37" s="901">
        <v>99.2</v>
      </c>
      <c r="O37" s="901">
        <v>99</v>
      </c>
      <c r="P37" s="901">
        <v>99</v>
      </c>
      <c r="Q37" s="902">
        <v>99</v>
      </c>
    </row>
    <row r="38" spans="1:17" s="897" customFormat="1" ht="13.5">
      <c r="A38" s="903" t="s">
        <v>1196</v>
      </c>
      <c r="B38" s="908"/>
      <c r="C38" s="894">
        <v>406.42207758268177</v>
      </c>
      <c r="D38" s="895">
        <v>102.6</v>
      </c>
      <c r="E38" s="895">
        <v>102.6</v>
      </c>
      <c r="F38" s="895">
        <v>103.2</v>
      </c>
      <c r="G38" s="895">
        <v>103.2</v>
      </c>
      <c r="H38" s="895">
        <v>103.3</v>
      </c>
      <c r="I38" s="895">
        <v>102.8</v>
      </c>
      <c r="J38" s="895">
        <v>102.6</v>
      </c>
      <c r="K38" s="895">
        <v>102.4</v>
      </c>
      <c r="L38" s="895">
        <v>102.3</v>
      </c>
      <c r="M38" s="895">
        <v>102</v>
      </c>
      <c r="N38" s="895">
        <v>102.1</v>
      </c>
      <c r="O38" s="895">
        <v>102.4</v>
      </c>
      <c r="P38" s="895">
        <v>102.3</v>
      </c>
      <c r="Q38" s="896">
        <v>102.2</v>
      </c>
    </row>
    <row r="39" spans="1:17" ht="13.5">
      <c r="A39" s="898" t="s">
        <v>41</v>
      </c>
      <c r="B39" s="905"/>
      <c r="C39" s="900">
        <v>127.07031141911067</v>
      </c>
      <c r="D39" s="901">
        <v>97.1</v>
      </c>
      <c r="E39" s="901">
        <v>96.6</v>
      </c>
      <c r="F39" s="901">
        <v>96.7</v>
      </c>
      <c r="G39" s="901">
        <v>96.9</v>
      </c>
      <c r="H39" s="901">
        <v>96.9</v>
      </c>
      <c r="I39" s="901">
        <v>97.1</v>
      </c>
      <c r="J39" s="901">
        <v>97</v>
      </c>
      <c r="K39" s="901">
        <v>96.6</v>
      </c>
      <c r="L39" s="901">
        <v>96.3</v>
      </c>
      <c r="M39" s="901">
        <v>95.8</v>
      </c>
      <c r="N39" s="901">
        <v>96.7</v>
      </c>
      <c r="O39" s="901">
        <v>96.8</v>
      </c>
      <c r="P39" s="901">
        <v>96.5</v>
      </c>
      <c r="Q39" s="902">
        <v>96.4</v>
      </c>
    </row>
    <row r="40" spans="1:17" ht="13.5">
      <c r="A40" s="909" t="s">
        <v>42</v>
      </c>
      <c r="B40" s="910"/>
      <c r="C40" s="900">
        <v>68.22381346213562</v>
      </c>
      <c r="D40" s="901">
        <v>88</v>
      </c>
      <c r="E40" s="901">
        <v>85.5</v>
      </c>
      <c r="F40" s="901">
        <v>85.8</v>
      </c>
      <c r="G40" s="901">
        <v>85.9</v>
      </c>
      <c r="H40" s="901">
        <v>86.3</v>
      </c>
      <c r="I40" s="901">
        <v>87.3</v>
      </c>
      <c r="J40" s="901">
        <v>85.9</v>
      </c>
      <c r="K40" s="901">
        <v>85.7</v>
      </c>
      <c r="L40" s="901">
        <v>85.4</v>
      </c>
      <c r="M40" s="901">
        <v>84.8</v>
      </c>
      <c r="N40" s="901">
        <v>83.7</v>
      </c>
      <c r="O40" s="901">
        <v>85</v>
      </c>
      <c r="P40" s="901">
        <v>85.3</v>
      </c>
      <c r="Q40" s="902">
        <v>84.7</v>
      </c>
    </row>
    <row r="41" spans="1:17" ht="13.5">
      <c r="A41" s="909" t="s">
        <v>43</v>
      </c>
      <c r="B41" s="910"/>
      <c r="C41" s="900">
        <v>211.1279527014355</v>
      </c>
      <c r="D41" s="901">
        <v>110.7</v>
      </c>
      <c r="E41" s="901">
        <v>111.7</v>
      </c>
      <c r="F41" s="901">
        <v>112.7</v>
      </c>
      <c r="G41" s="901">
        <v>112.7</v>
      </c>
      <c r="H41" s="901">
        <v>112.8</v>
      </c>
      <c r="I41" s="901">
        <v>111.3</v>
      </c>
      <c r="J41" s="901">
        <v>111.3</v>
      </c>
      <c r="K41" s="901">
        <v>111.3</v>
      </c>
      <c r="L41" s="901">
        <v>111.4</v>
      </c>
      <c r="M41" s="901">
        <v>111.4</v>
      </c>
      <c r="N41" s="901">
        <v>111.4</v>
      </c>
      <c r="O41" s="901">
        <v>111.4</v>
      </c>
      <c r="P41" s="901">
        <v>111.4</v>
      </c>
      <c r="Q41" s="906">
        <v>111.4</v>
      </c>
    </row>
    <row r="42" spans="1:17" s="897" customFormat="1" ht="13.5">
      <c r="A42" s="911" t="s">
        <v>44</v>
      </c>
      <c r="B42" s="912"/>
      <c r="C42" s="894">
        <v>1339.695560071698</v>
      </c>
      <c r="D42" s="895">
        <v>98.1</v>
      </c>
      <c r="E42" s="895">
        <v>98.1</v>
      </c>
      <c r="F42" s="895">
        <v>97.4</v>
      </c>
      <c r="G42" s="895">
        <v>97.3</v>
      </c>
      <c r="H42" s="895">
        <v>97.1</v>
      </c>
      <c r="I42" s="895">
        <v>97.1</v>
      </c>
      <c r="J42" s="895">
        <v>97.3</v>
      </c>
      <c r="K42" s="895">
        <v>98.4</v>
      </c>
      <c r="L42" s="895">
        <v>98.9</v>
      </c>
      <c r="M42" s="895">
        <v>98.8</v>
      </c>
      <c r="N42" s="895">
        <v>99.1</v>
      </c>
      <c r="O42" s="895">
        <v>99.3</v>
      </c>
      <c r="P42" s="895">
        <v>98.3</v>
      </c>
      <c r="Q42" s="913">
        <v>98.2</v>
      </c>
    </row>
    <row r="43" spans="1:17" ht="13.5">
      <c r="A43" s="909" t="s">
        <v>45</v>
      </c>
      <c r="B43" s="910"/>
      <c r="C43" s="900">
        <v>185.14817695762991</v>
      </c>
      <c r="D43" s="901">
        <v>100.1</v>
      </c>
      <c r="E43" s="901">
        <v>100.3</v>
      </c>
      <c r="F43" s="901">
        <v>101</v>
      </c>
      <c r="G43" s="901">
        <v>100.3</v>
      </c>
      <c r="H43" s="901">
        <v>100.8</v>
      </c>
      <c r="I43" s="901">
        <v>99.6</v>
      </c>
      <c r="J43" s="901">
        <v>99.7</v>
      </c>
      <c r="K43" s="901">
        <v>99.6</v>
      </c>
      <c r="L43" s="901">
        <v>100.7</v>
      </c>
      <c r="M43" s="901">
        <v>102.1</v>
      </c>
      <c r="N43" s="901">
        <v>99.7</v>
      </c>
      <c r="O43" s="901">
        <v>99.8</v>
      </c>
      <c r="P43" s="901">
        <v>99.5</v>
      </c>
      <c r="Q43" s="906">
        <v>100.5</v>
      </c>
    </row>
    <row r="44" spans="1:17" ht="13.5">
      <c r="A44" s="909" t="s">
        <v>46</v>
      </c>
      <c r="B44" s="910"/>
      <c r="C44" s="900">
        <v>858.9621002727107</v>
      </c>
      <c r="D44" s="901">
        <v>99.6</v>
      </c>
      <c r="E44" s="901">
        <v>99.8</v>
      </c>
      <c r="F44" s="901">
        <v>98.3</v>
      </c>
      <c r="G44" s="901">
        <v>98.3</v>
      </c>
      <c r="H44" s="901">
        <v>98</v>
      </c>
      <c r="I44" s="901">
        <v>98.3</v>
      </c>
      <c r="J44" s="901">
        <v>98.4</v>
      </c>
      <c r="K44" s="901">
        <v>100.3</v>
      </c>
      <c r="L44" s="901">
        <v>100.8</v>
      </c>
      <c r="M44" s="901">
        <v>100.4</v>
      </c>
      <c r="N44" s="901">
        <v>101.3</v>
      </c>
      <c r="O44" s="901">
        <v>101.6</v>
      </c>
      <c r="P44" s="901">
        <v>101.5</v>
      </c>
      <c r="Q44" s="906">
        <v>101.2</v>
      </c>
    </row>
    <row r="45" spans="1:17" ht="13.5">
      <c r="A45" s="909" t="s">
        <v>47</v>
      </c>
      <c r="B45" s="910"/>
      <c r="C45" s="900">
        <v>295.58528284135735</v>
      </c>
      <c r="D45" s="901">
        <v>92.6</v>
      </c>
      <c r="E45" s="901">
        <v>91.7</v>
      </c>
      <c r="F45" s="901">
        <v>92.4</v>
      </c>
      <c r="G45" s="901">
        <v>92.4</v>
      </c>
      <c r="H45" s="901">
        <v>92.4</v>
      </c>
      <c r="I45" s="901">
        <v>92.4</v>
      </c>
      <c r="J45" s="901">
        <v>92.4</v>
      </c>
      <c r="K45" s="901">
        <v>92.4</v>
      </c>
      <c r="L45" s="901">
        <v>92.3</v>
      </c>
      <c r="M45" s="901">
        <v>92.4</v>
      </c>
      <c r="N45" s="901">
        <v>92.4</v>
      </c>
      <c r="O45" s="901">
        <v>92.4</v>
      </c>
      <c r="P45" s="901">
        <v>88.2</v>
      </c>
      <c r="Q45" s="906">
        <v>88.2</v>
      </c>
    </row>
    <row r="46" spans="1:17" s="897" customFormat="1" ht="13.5">
      <c r="A46" s="911" t="s">
        <v>48</v>
      </c>
      <c r="B46" s="912"/>
      <c r="C46" s="894">
        <v>354.6469978755</v>
      </c>
      <c r="D46" s="895">
        <v>102</v>
      </c>
      <c r="E46" s="895">
        <v>102.6</v>
      </c>
      <c r="F46" s="895">
        <v>102.2</v>
      </c>
      <c r="G46" s="895">
        <v>102.2</v>
      </c>
      <c r="H46" s="895">
        <v>102.2</v>
      </c>
      <c r="I46" s="895">
        <v>102.6</v>
      </c>
      <c r="J46" s="895">
        <v>102.7</v>
      </c>
      <c r="K46" s="895">
        <v>102.7</v>
      </c>
      <c r="L46" s="895">
        <v>102.7</v>
      </c>
      <c r="M46" s="895">
        <v>102.7</v>
      </c>
      <c r="N46" s="895">
        <v>102.7</v>
      </c>
      <c r="O46" s="895">
        <v>102.7</v>
      </c>
      <c r="P46" s="895">
        <v>102.7</v>
      </c>
      <c r="Q46" s="913">
        <v>102.7</v>
      </c>
    </row>
    <row r="47" spans="1:17" ht="13.5">
      <c r="A47" s="909" t="s">
        <v>49</v>
      </c>
      <c r="B47" s="910"/>
      <c r="C47" s="900">
        <v>281.78064460589144</v>
      </c>
      <c r="D47" s="901">
        <v>102.2</v>
      </c>
      <c r="E47" s="901">
        <v>102.8</v>
      </c>
      <c r="F47" s="901">
        <v>102.3</v>
      </c>
      <c r="G47" s="901">
        <v>102.3</v>
      </c>
      <c r="H47" s="901">
        <v>102.3</v>
      </c>
      <c r="I47" s="901">
        <v>102.8</v>
      </c>
      <c r="J47" s="901">
        <v>103</v>
      </c>
      <c r="K47" s="901">
        <v>103</v>
      </c>
      <c r="L47" s="901">
        <v>103</v>
      </c>
      <c r="M47" s="901">
        <v>103</v>
      </c>
      <c r="N47" s="901">
        <v>103</v>
      </c>
      <c r="O47" s="901">
        <v>103</v>
      </c>
      <c r="P47" s="901">
        <v>103</v>
      </c>
      <c r="Q47" s="906">
        <v>103</v>
      </c>
    </row>
    <row r="48" spans="1:17" ht="13.5">
      <c r="A48" s="909" t="s">
        <v>50</v>
      </c>
      <c r="B48" s="910"/>
      <c r="C48" s="900">
        <v>12.205882805077895</v>
      </c>
      <c r="D48" s="901">
        <v>102.9</v>
      </c>
      <c r="E48" s="901">
        <v>102.6</v>
      </c>
      <c r="F48" s="901">
        <v>102.6</v>
      </c>
      <c r="G48" s="901">
        <v>102.6</v>
      </c>
      <c r="H48" s="901">
        <v>102.6</v>
      </c>
      <c r="I48" s="901">
        <v>102.6</v>
      </c>
      <c r="J48" s="901">
        <v>102.6</v>
      </c>
      <c r="K48" s="901">
        <v>102.6</v>
      </c>
      <c r="L48" s="901">
        <v>102.6</v>
      </c>
      <c r="M48" s="901">
        <v>102.6</v>
      </c>
      <c r="N48" s="901">
        <v>102.6</v>
      </c>
      <c r="O48" s="901">
        <v>102.6</v>
      </c>
      <c r="P48" s="901">
        <v>102.6</v>
      </c>
      <c r="Q48" s="906">
        <v>102.6</v>
      </c>
    </row>
    <row r="49" spans="1:17" ht="13.5">
      <c r="A49" s="909" t="s">
        <v>51</v>
      </c>
      <c r="B49" s="910"/>
      <c r="C49" s="900">
        <v>60.66047046453068</v>
      </c>
      <c r="D49" s="901">
        <v>101.3</v>
      </c>
      <c r="E49" s="901">
        <v>101.7</v>
      </c>
      <c r="F49" s="901">
        <v>101.7</v>
      </c>
      <c r="G49" s="901">
        <v>101.7</v>
      </c>
      <c r="H49" s="901">
        <v>101.7</v>
      </c>
      <c r="I49" s="901">
        <v>101.7</v>
      </c>
      <c r="J49" s="901">
        <v>101.7</v>
      </c>
      <c r="K49" s="901">
        <v>101.7</v>
      </c>
      <c r="L49" s="901">
        <v>101.7</v>
      </c>
      <c r="M49" s="901">
        <v>101.7</v>
      </c>
      <c r="N49" s="901">
        <v>101.7</v>
      </c>
      <c r="O49" s="901">
        <v>101.7</v>
      </c>
      <c r="P49" s="901">
        <v>101.7</v>
      </c>
      <c r="Q49" s="906">
        <v>101.7</v>
      </c>
    </row>
    <row r="50" spans="1:17" s="897" customFormat="1" ht="13.5">
      <c r="A50" s="911" t="s">
        <v>1213</v>
      </c>
      <c r="B50" s="912"/>
      <c r="C50" s="894">
        <v>1032.9497345143627</v>
      </c>
      <c r="D50" s="895">
        <v>95.9</v>
      </c>
      <c r="E50" s="895">
        <v>95.7</v>
      </c>
      <c r="F50" s="895">
        <v>94.2</v>
      </c>
      <c r="G50" s="895">
        <v>94.2</v>
      </c>
      <c r="H50" s="895">
        <v>94.4</v>
      </c>
      <c r="I50" s="895">
        <v>95.3</v>
      </c>
      <c r="J50" s="895">
        <v>95.9</v>
      </c>
      <c r="K50" s="895">
        <v>95.4</v>
      </c>
      <c r="L50" s="895">
        <v>96.9</v>
      </c>
      <c r="M50" s="895">
        <v>97.9</v>
      </c>
      <c r="N50" s="895">
        <v>96.5</v>
      </c>
      <c r="O50" s="895">
        <v>97</v>
      </c>
      <c r="P50" s="895">
        <v>95.5</v>
      </c>
      <c r="Q50" s="913">
        <v>95</v>
      </c>
    </row>
    <row r="51" spans="1:17" ht="13.5">
      <c r="A51" s="909" t="s">
        <v>52</v>
      </c>
      <c r="B51" s="910"/>
      <c r="C51" s="900">
        <v>112.98896551300065</v>
      </c>
      <c r="D51" s="901">
        <v>63.8</v>
      </c>
      <c r="E51" s="901">
        <v>57.5</v>
      </c>
      <c r="F51" s="901">
        <v>60.2</v>
      </c>
      <c r="G51" s="901">
        <v>59.6</v>
      </c>
      <c r="H51" s="901">
        <v>59.2</v>
      </c>
      <c r="I51" s="901">
        <v>59.6</v>
      </c>
      <c r="J51" s="901">
        <v>59.5</v>
      </c>
      <c r="K51" s="901">
        <v>59</v>
      </c>
      <c r="L51" s="901">
        <v>58.1</v>
      </c>
      <c r="M51" s="901">
        <v>55.9</v>
      </c>
      <c r="N51" s="901">
        <v>55.3</v>
      </c>
      <c r="O51" s="901">
        <v>54.8</v>
      </c>
      <c r="P51" s="901">
        <v>54.6</v>
      </c>
      <c r="Q51" s="906">
        <v>53.8</v>
      </c>
    </row>
    <row r="52" spans="1:17" ht="13.5">
      <c r="A52" s="909" t="s">
        <v>53</v>
      </c>
      <c r="B52" s="910"/>
      <c r="C52" s="900">
        <v>252.57261270457153</v>
      </c>
      <c r="D52" s="901">
        <v>96.1</v>
      </c>
      <c r="E52" s="901">
        <v>96.6</v>
      </c>
      <c r="F52" s="901">
        <v>94.5</v>
      </c>
      <c r="G52" s="901">
        <v>93.8</v>
      </c>
      <c r="H52" s="901">
        <v>93.2</v>
      </c>
      <c r="I52" s="901">
        <v>96.3</v>
      </c>
      <c r="J52" s="901">
        <v>96.7</v>
      </c>
      <c r="K52" s="901">
        <v>95.1</v>
      </c>
      <c r="L52" s="901">
        <v>97.3</v>
      </c>
      <c r="M52" s="901">
        <v>97.3</v>
      </c>
      <c r="N52" s="901">
        <v>97.9</v>
      </c>
      <c r="O52" s="901">
        <v>99.7</v>
      </c>
      <c r="P52" s="901">
        <v>98.7</v>
      </c>
      <c r="Q52" s="906">
        <v>98.3</v>
      </c>
    </row>
    <row r="53" spans="1:17" ht="13.5">
      <c r="A53" s="909" t="s">
        <v>54</v>
      </c>
      <c r="B53" s="910"/>
      <c r="C53" s="900">
        <v>511.786209504601</v>
      </c>
      <c r="D53" s="901">
        <v>101.7</v>
      </c>
      <c r="E53" s="901">
        <v>102.2</v>
      </c>
      <c r="F53" s="901">
        <v>99.8</v>
      </c>
      <c r="G53" s="901">
        <v>100.2</v>
      </c>
      <c r="H53" s="901">
        <v>101.1</v>
      </c>
      <c r="I53" s="901">
        <v>101</v>
      </c>
      <c r="J53" s="901">
        <v>102.1</v>
      </c>
      <c r="K53" s="901">
        <v>102</v>
      </c>
      <c r="L53" s="901">
        <v>104.1</v>
      </c>
      <c r="M53" s="901">
        <v>106.6</v>
      </c>
      <c r="N53" s="901">
        <v>103.7</v>
      </c>
      <c r="O53" s="901">
        <v>103.9</v>
      </c>
      <c r="P53" s="901">
        <v>101.4</v>
      </c>
      <c r="Q53" s="906">
        <v>100.7</v>
      </c>
    </row>
    <row r="54" spans="1:17" s="897" customFormat="1" ht="13.5">
      <c r="A54" s="911" t="s">
        <v>1218</v>
      </c>
      <c r="B54" s="912"/>
      <c r="C54" s="894">
        <v>445.6838215174034</v>
      </c>
      <c r="D54" s="895">
        <v>101.8</v>
      </c>
      <c r="E54" s="895">
        <v>103</v>
      </c>
      <c r="F54" s="895">
        <v>102.9</v>
      </c>
      <c r="G54" s="895">
        <v>102.9</v>
      </c>
      <c r="H54" s="895">
        <v>102.8</v>
      </c>
      <c r="I54" s="895">
        <v>103.4</v>
      </c>
      <c r="J54" s="895">
        <v>103.3</v>
      </c>
      <c r="K54" s="895">
        <v>103.1</v>
      </c>
      <c r="L54" s="895">
        <v>102.9</v>
      </c>
      <c r="M54" s="895">
        <v>102.8</v>
      </c>
      <c r="N54" s="895">
        <v>102.9</v>
      </c>
      <c r="O54" s="895">
        <v>103.1</v>
      </c>
      <c r="P54" s="895">
        <v>103.2</v>
      </c>
      <c r="Q54" s="913">
        <v>103.1</v>
      </c>
    </row>
    <row r="55" spans="1:17" ht="13.5">
      <c r="A55" s="909" t="s">
        <v>55</v>
      </c>
      <c r="B55" s="910"/>
      <c r="C55" s="900">
        <v>115.63306103248857</v>
      </c>
      <c r="D55" s="901">
        <v>100.8</v>
      </c>
      <c r="E55" s="901">
        <v>101.7</v>
      </c>
      <c r="F55" s="901">
        <v>100.8</v>
      </c>
      <c r="G55" s="901">
        <v>100.8</v>
      </c>
      <c r="H55" s="901">
        <v>100.8</v>
      </c>
      <c r="I55" s="901">
        <v>102.1</v>
      </c>
      <c r="J55" s="901">
        <v>102.1</v>
      </c>
      <c r="K55" s="901">
        <v>102.1</v>
      </c>
      <c r="L55" s="901">
        <v>102.1</v>
      </c>
      <c r="M55" s="901">
        <v>102.1</v>
      </c>
      <c r="N55" s="901">
        <v>102.1</v>
      </c>
      <c r="O55" s="901">
        <v>102.1</v>
      </c>
      <c r="P55" s="901">
        <v>102.1</v>
      </c>
      <c r="Q55" s="906">
        <v>102.1</v>
      </c>
    </row>
    <row r="56" spans="1:17" ht="13.5">
      <c r="A56" s="909" t="s">
        <v>56</v>
      </c>
      <c r="B56" s="910"/>
      <c r="C56" s="900">
        <v>108.37717100226592</v>
      </c>
      <c r="D56" s="901">
        <v>97</v>
      </c>
      <c r="E56" s="901">
        <v>97</v>
      </c>
      <c r="F56" s="901">
        <v>95.9</v>
      </c>
      <c r="G56" s="901">
        <v>95.8</v>
      </c>
      <c r="H56" s="901">
        <v>95.8</v>
      </c>
      <c r="I56" s="901">
        <v>96.7</v>
      </c>
      <c r="J56" s="901">
        <v>96.7</v>
      </c>
      <c r="K56" s="901">
        <v>98</v>
      </c>
      <c r="L56" s="901">
        <v>97.3</v>
      </c>
      <c r="M56" s="901">
        <v>97.1</v>
      </c>
      <c r="N56" s="901">
        <v>97.7</v>
      </c>
      <c r="O56" s="901">
        <v>97.9</v>
      </c>
      <c r="P56" s="901">
        <v>98.1</v>
      </c>
      <c r="Q56" s="906">
        <v>97.6</v>
      </c>
    </row>
    <row r="57" spans="1:17" ht="13.5">
      <c r="A57" s="909" t="s">
        <v>57</v>
      </c>
      <c r="B57" s="910"/>
      <c r="C57" s="900">
        <v>77.13994951622276</v>
      </c>
      <c r="D57" s="901">
        <v>110.2</v>
      </c>
      <c r="E57" s="901">
        <v>111.7</v>
      </c>
      <c r="F57" s="901">
        <v>114</v>
      </c>
      <c r="G57" s="901">
        <v>114.2</v>
      </c>
      <c r="H57" s="901">
        <v>113.9</v>
      </c>
      <c r="I57" s="901">
        <v>114.1</v>
      </c>
      <c r="J57" s="901">
        <v>113.2</v>
      </c>
      <c r="K57" s="901">
        <v>110.2</v>
      </c>
      <c r="L57" s="901">
        <v>110.2</v>
      </c>
      <c r="M57" s="901">
        <v>109.8</v>
      </c>
      <c r="N57" s="901">
        <v>109.8</v>
      </c>
      <c r="O57" s="901">
        <v>110.6</v>
      </c>
      <c r="P57" s="901">
        <v>110.5</v>
      </c>
      <c r="Q57" s="906">
        <v>110.5</v>
      </c>
    </row>
    <row r="58" spans="1:17" ht="13.5">
      <c r="A58" s="909" t="s">
        <v>58</v>
      </c>
      <c r="B58" s="910"/>
      <c r="C58" s="900">
        <v>70.99089016857647</v>
      </c>
      <c r="D58" s="901">
        <v>104.1</v>
      </c>
      <c r="E58" s="901">
        <v>108.2</v>
      </c>
      <c r="F58" s="901">
        <v>108.2</v>
      </c>
      <c r="G58" s="901">
        <v>108.2</v>
      </c>
      <c r="H58" s="901">
        <v>108.2</v>
      </c>
      <c r="I58" s="901">
        <v>108.2</v>
      </c>
      <c r="J58" s="901">
        <v>108.2</v>
      </c>
      <c r="K58" s="901">
        <v>108.2</v>
      </c>
      <c r="L58" s="901">
        <v>108.2</v>
      </c>
      <c r="M58" s="901">
        <v>108.2</v>
      </c>
      <c r="N58" s="901">
        <v>108.2</v>
      </c>
      <c r="O58" s="901">
        <v>108.2</v>
      </c>
      <c r="P58" s="901">
        <v>108.2</v>
      </c>
      <c r="Q58" s="906">
        <v>108.2</v>
      </c>
    </row>
    <row r="59" spans="1:17" ht="13.5">
      <c r="A59" s="909" t="s">
        <v>59</v>
      </c>
      <c r="B59" s="910"/>
      <c r="C59" s="900">
        <v>73.54274979784968</v>
      </c>
      <c r="D59" s="901">
        <v>99.8</v>
      </c>
      <c r="E59" s="901">
        <v>99.7</v>
      </c>
      <c r="F59" s="901">
        <v>99.7</v>
      </c>
      <c r="G59" s="901">
        <v>99.7</v>
      </c>
      <c r="H59" s="901">
        <v>99.7</v>
      </c>
      <c r="I59" s="901">
        <v>99.7</v>
      </c>
      <c r="J59" s="901">
        <v>99.7</v>
      </c>
      <c r="K59" s="901">
        <v>99.7</v>
      </c>
      <c r="L59" s="901">
        <v>99.7</v>
      </c>
      <c r="M59" s="901">
        <v>99.7</v>
      </c>
      <c r="N59" s="901">
        <v>99.7</v>
      </c>
      <c r="O59" s="901">
        <v>99.8</v>
      </c>
      <c r="P59" s="901">
        <v>99.8</v>
      </c>
      <c r="Q59" s="906">
        <v>99.8</v>
      </c>
    </row>
    <row r="60" spans="1:17" s="897" customFormat="1" ht="13.5">
      <c r="A60" s="911" t="s">
        <v>60</v>
      </c>
      <c r="B60" s="912"/>
      <c r="C60" s="894">
        <v>9487.076214516084</v>
      </c>
      <c r="D60" s="895">
        <v>98.7</v>
      </c>
      <c r="E60" s="895">
        <v>98.7</v>
      </c>
      <c r="F60" s="895">
        <v>98.5</v>
      </c>
      <c r="G60" s="895">
        <v>98.3</v>
      </c>
      <c r="H60" s="895">
        <v>98.2</v>
      </c>
      <c r="I60" s="895">
        <v>98.4</v>
      </c>
      <c r="J60" s="895">
        <v>98.5</v>
      </c>
      <c r="K60" s="895">
        <v>98.7</v>
      </c>
      <c r="L60" s="895">
        <v>98.8</v>
      </c>
      <c r="M60" s="895">
        <v>98.7</v>
      </c>
      <c r="N60" s="895">
        <v>99</v>
      </c>
      <c r="O60" s="895">
        <v>99.3</v>
      </c>
      <c r="P60" s="895">
        <v>98.9</v>
      </c>
      <c r="Q60" s="913">
        <v>98.8</v>
      </c>
    </row>
    <row r="61" spans="1:17" s="891" customFormat="1" ht="14.25">
      <c r="A61" s="886"/>
      <c r="B61" s="886"/>
      <c r="C61" s="914"/>
      <c r="D61" s="915"/>
      <c r="E61" s="915"/>
      <c r="F61" s="916"/>
      <c r="G61" s="916"/>
      <c r="H61" s="916"/>
      <c r="I61" s="916"/>
      <c r="J61" s="916"/>
      <c r="K61" s="916"/>
      <c r="L61" s="916"/>
      <c r="M61" s="916"/>
      <c r="N61" s="916"/>
      <c r="O61" s="916"/>
      <c r="P61" s="916"/>
      <c r="Q61" s="917"/>
    </row>
    <row r="62" spans="1:17" s="891" customFormat="1" ht="14.25">
      <c r="A62" s="886"/>
      <c r="B62" s="886"/>
      <c r="C62" s="914" t="s">
        <v>61</v>
      </c>
      <c r="D62" s="915"/>
      <c r="E62" s="915"/>
      <c r="F62" s="916"/>
      <c r="G62" s="916"/>
      <c r="H62" s="916"/>
      <c r="I62" s="916"/>
      <c r="J62" s="916"/>
      <c r="K62" s="916"/>
      <c r="L62" s="916"/>
      <c r="M62" s="916"/>
      <c r="N62" s="916"/>
      <c r="O62" s="916"/>
      <c r="P62" s="916"/>
      <c r="Q62" s="917"/>
    </row>
    <row r="63" spans="1:17" s="891" customFormat="1" ht="13.5">
      <c r="A63" s="892" t="s">
        <v>62</v>
      </c>
      <c r="B63" s="893" t="s">
        <v>63</v>
      </c>
      <c r="C63" s="894">
        <v>10000</v>
      </c>
      <c r="D63" s="918">
        <v>98.3</v>
      </c>
      <c r="E63" s="918">
        <v>98.4</v>
      </c>
      <c r="F63" s="918">
        <v>98.4</v>
      </c>
      <c r="G63" s="918">
        <v>98.1</v>
      </c>
      <c r="H63" s="918">
        <v>97.9</v>
      </c>
      <c r="I63" s="918">
        <v>97.9</v>
      </c>
      <c r="J63" s="918">
        <v>98.2</v>
      </c>
      <c r="K63" s="918">
        <v>98.9</v>
      </c>
      <c r="L63" s="918">
        <v>98.4</v>
      </c>
      <c r="M63" s="918">
        <v>98.1</v>
      </c>
      <c r="N63" s="918">
        <v>98.2</v>
      </c>
      <c r="O63" s="918">
        <v>99.3</v>
      </c>
      <c r="P63" s="918">
        <v>98.8</v>
      </c>
      <c r="Q63" s="919">
        <v>98.3</v>
      </c>
    </row>
    <row r="64" spans="1:17" ht="13.5">
      <c r="A64" s="920" t="s">
        <v>64</v>
      </c>
      <c r="B64" s="921" t="s">
        <v>65</v>
      </c>
      <c r="C64" s="900">
        <v>2673</v>
      </c>
      <c r="D64" s="922">
        <v>99.4</v>
      </c>
      <c r="E64" s="922">
        <v>100.9</v>
      </c>
      <c r="F64" s="922">
        <v>101.9</v>
      </c>
      <c r="G64" s="922">
        <v>101.3</v>
      </c>
      <c r="H64" s="922">
        <v>100.4</v>
      </c>
      <c r="I64" s="922">
        <v>99.9</v>
      </c>
      <c r="J64" s="922">
        <v>100.6</v>
      </c>
      <c r="K64" s="922">
        <v>102.9</v>
      </c>
      <c r="L64" s="922">
        <v>100.5</v>
      </c>
      <c r="M64" s="922">
        <v>99.8</v>
      </c>
      <c r="N64" s="922">
        <v>99.8</v>
      </c>
      <c r="O64" s="922">
        <v>102.2</v>
      </c>
      <c r="P64" s="922">
        <v>101.6</v>
      </c>
      <c r="Q64" s="923">
        <v>99.9</v>
      </c>
    </row>
    <row r="65" spans="1:17" ht="13.5">
      <c r="A65" s="898" t="s">
        <v>66</v>
      </c>
      <c r="B65" s="905" t="s">
        <v>67</v>
      </c>
      <c r="C65" s="900">
        <v>1887</v>
      </c>
      <c r="D65" s="922">
        <v>98</v>
      </c>
      <c r="E65" s="922">
        <v>96.7</v>
      </c>
      <c r="F65" s="922">
        <v>98.3</v>
      </c>
      <c r="G65" s="922">
        <v>97.9</v>
      </c>
      <c r="H65" s="922">
        <v>97.9</v>
      </c>
      <c r="I65" s="922">
        <v>96.5</v>
      </c>
      <c r="J65" s="922">
        <v>96.3</v>
      </c>
      <c r="K65" s="922">
        <v>96.5</v>
      </c>
      <c r="L65" s="922">
        <v>96.1</v>
      </c>
      <c r="M65" s="922">
        <v>96.1</v>
      </c>
      <c r="N65" s="922">
        <v>96.2</v>
      </c>
      <c r="O65" s="922">
        <v>96.2</v>
      </c>
      <c r="P65" s="922">
        <v>96.1</v>
      </c>
      <c r="Q65" s="923">
        <v>96.1</v>
      </c>
    </row>
    <row r="66" spans="1:17" ht="13.5">
      <c r="A66" s="898" t="s">
        <v>68</v>
      </c>
      <c r="B66" s="905" t="s">
        <v>92</v>
      </c>
      <c r="C66" s="900">
        <v>776</v>
      </c>
      <c r="D66" s="922">
        <v>98.4</v>
      </c>
      <c r="E66" s="922">
        <v>99.1</v>
      </c>
      <c r="F66" s="922">
        <v>98</v>
      </c>
      <c r="G66" s="922">
        <v>97.8</v>
      </c>
      <c r="H66" s="922">
        <v>97.8</v>
      </c>
      <c r="I66" s="922">
        <v>98.3</v>
      </c>
      <c r="J66" s="922">
        <v>98.3</v>
      </c>
      <c r="K66" s="922">
        <v>98.8</v>
      </c>
      <c r="L66" s="922">
        <v>99.1</v>
      </c>
      <c r="M66" s="922">
        <v>99.1</v>
      </c>
      <c r="N66" s="922">
        <v>99.7</v>
      </c>
      <c r="O66" s="922">
        <v>100.2</v>
      </c>
      <c r="P66" s="922">
        <v>100.5</v>
      </c>
      <c r="Q66" s="923">
        <v>101.4</v>
      </c>
    </row>
    <row r="67" spans="1:17" ht="13.5">
      <c r="A67" s="898" t="s">
        <v>69</v>
      </c>
      <c r="B67" s="905" t="s">
        <v>93</v>
      </c>
      <c r="C67" s="900">
        <v>382</v>
      </c>
      <c r="D67" s="922">
        <v>92.2</v>
      </c>
      <c r="E67" s="922">
        <v>89.8</v>
      </c>
      <c r="F67" s="922">
        <v>90.9</v>
      </c>
      <c r="G67" s="922">
        <v>90.3</v>
      </c>
      <c r="H67" s="922">
        <v>90</v>
      </c>
      <c r="I67" s="922">
        <v>90.4</v>
      </c>
      <c r="J67" s="922">
        <v>90.7</v>
      </c>
      <c r="K67" s="922">
        <v>89.5</v>
      </c>
      <c r="L67" s="922">
        <v>89.9</v>
      </c>
      <c r="M67" s="922">
        <v>88.9</v>
      </c>
      <c r="N67" s="922">
        <v>89.9</v>
      </c>
      <c r="O67" s="922">
        <v>89.6</v>
      </c>
      <c r="P67" s="922">
        <v>89</v>
      </c>
      <c r="Q67" s="923">
        <v>88.6</v>
      </c>
    </row>
    <row r="68" spans="1:17" ht="13.5">
      <c r="A68" s="898" t="s">
        <v>70</v>
      </c>
      <c r="B68" s="905" t="s">
        <v>71</v>
      </c>
      <c r="C68" s="900">
        <v>594</v>
      </c>
      <c r="D68" s="922">
        <v>92.7</v>
      </c>
      <c r="E68" s="922">
        <v>92.3</v>
      </c>
      <c r="F68" s="922">
        <v>88.4</v>
      </c>
      <c r="G68" s="922">
        <v>87.8</v>
      </c>
      <c r="H68" s="922">
        <v>88.6</v>
      </c>
      <c r="I68" s="922">
        <v>92.6</v>
      </c>
      <c r="J68" s="922">
        <v>93.5</v>
      </c>
      <c r="K68" s="922">
        <v>93.2</v>
      </c>
      <c r="L68" s="922">
        <v>92.7</v>
      </c>
      <c r="M68" s="922">
        <v>89.1</v>
      </c>
      <c r="N68" s="922">
        <v>92.1</v>
      </c>
      <c r="O68" s="922">
        <v>96.1</v>
      </c>
      <c r="P68" s="922">
        <v>96.8</v>
      </c>
      <c r="Q68" s="923">
        <v>96.9</v>
      </c>
    </row>
    <row r="69" spans="1:17" ht="13.5">
      <c r="A69" s="898" t="s">
        <v>72</v>
      </c>
      <c r="B69" s="905" t="s">
        <v>73</v>
      </c>
      <c r="C69" s="900">
        <v>372</v>
      </c>
      <c r="D69" s="922">
        <v>102</v>
      </c>
      <c r="E69" s="922">
        <v>101.9</v>
      </c>
      <c r="F69" s="922">
        <v>102.5</v>
      </c>
      <c r="G69" s="922">
        <v>102.6</v>
      </c>
      <c r="H69" s="922">
        <v>102.7</v>
      </c>
      <c r="I69" s="922">
        <v>102.4</v>
      </c>
      <c r="J69" s="922">
        <v>101.8</v>
      </c>
      <c r="K69" s="922">
        <v>101.7</v>
      </c>
      <c r="L69" s="922">
        <v>101.5</v>
      </c>
      <c r="M69" s="922">
        <v>100.9</v>
      </c>
      <c r="N69" s="922">
        <v>101.1</v>
      </c>
      <c r="O69" s="922">
        <v>101.6</v>
      </c>
      <c r="P69" s="922">
        <v>101.7</v>
      </c>
      <c r="Q69" s="923">
        <v>101.7</v>
      </c>
    </row>
    <row r="70" spans="1:17" ht="13.5">
      <c r="A70" s="898" t="s">
        <v>74</v>
      </c>
      <c r="B70" s="905" t="s">
        <v>75</v>
      </c>
      <c r="C70" s="900">
        <v>1394</v>
      </c>
      <c r="D70" s="922">
        <v>98</v>
      </c>
      <c r="E70" s="922">
        <v>98.1</v>
      </c>
      <c r="F70" s="922">
        <v>97.1</v>
      </c>
      <c r="G70" s="922">
        <v>97.2</v>
      </c>
      <c r="H70" s="922">
        <v>97.1</v>
      </c>
      <c r="I70" s="922">
        <v>97.1</v>
      </c>
      <c r="J70" s="922">
        <v>97.4</v>
      </c>
      <c r="K70" s="922">
        <v>98.5</v>
      </c>
      <c r="L70" s="922">
        <v>99</v>
      </c>
      <c r="M70" s="922">
        <v>99</v>
      </c>
      <c r="N70" s="922">
        <v>99</v>
      </c>
      <c r="O70" s="922">
        <v>99.3</v>
      </c>
      <c r="P70" s="922">
        <v>98.3</v>
      </c>
      <c r="Q70" s="923">
        <v>98.2</v>
      </c>
    </row>
    <row r="71" spans="1:18" ht="13.5">
      <c r="A71" s="898" t="s">
        <v>76</v>
      </c>
      <c r="B71" s="905" t="s">
        <v>77</v>
      </c>
      <c r="C71" s="900">
        <v>477</v>
      </c>
      <c r="D71" s="922">
        <v>101.9</v>
      </c>
      <c r="E71" s="922">
        <v>102.6</v>
      </c>
      <c r="F71" s="922">
        <v>102.1</v>
      </c>
      <c r="G71" s="922">
        <v>102.1</v>
      </c>
      <c r="H71" s="922">
        <v>102.1</v>
      </c>
      <c r="I71" s="922">
        <v>102.6</v>
      </c>
      <c r="J71" s="922">
        <v>102.8</v>
      </c>
      <c r="K71" s="922">
        <v>102.8</v>
      </c>
      <c r="L71" s="922">
        <v>102.8</v>
      </c>
      <c r="M71" s="922">
        <v>102.8</v>
      </c>
      <c r="N71" s="922">
        <v>102.8</v>
      </c>
      <c r="O71" s="922">
        <v>102.8</v>
      </c>
      <c r="P71" s="922">
        <v>102.8</v>
      </c>
      <c r="Q71" s="924">
        <v>102.8</v>
      </c>
      <c r="R71" s="907"/>
    </row>
    <row r="72" spans="1:17" ht="13.5">
      <c r="A72" s="898" t="s">
        <v>76</v>
      </c>
      <c r="B72" s="905" t="s">
        <v>78</v>
      </c>
      <c r="C72" s="900">
        <v>1015</v>
      </c>
      <c r="D72" s="922">
        <v>96</v>
      </c>
      <c r="E72" s="922">
        <v>95.7</v>
      </c>
      <c r="F72" s="922">
        <v>94.2</v>
      </c>
      <c r="G72" s="922">
        <v>94.1</v>
      </c>
      <c r="H72" s="922">
        <v>94.4</v>
      </c>
      <c r="I72" s="922">
        <v>95.2</v>
      </c>
      <c r="J72" s="922">
        <v>95.8</v>
      </c>
      <c r="K72" s="922">
        <v>95.4</v>
      </c>
      <c r="L72" s="922">
        <v>97.1</v>
      </c>
      <c r="M72" s="922">
        <v>98.3</v>
      </c>
      <c r="N72" s="922">
        <v>96.6</v>
      </c>
      <c r="O72" s="922">
        <v>97.1</v>
      </c>
      <c r="P72" s="922">
        <v>95.4</v>
      </c>
      <c r="Q72" s="923">
        <v>94.8</v>
      </c>
    </row>
    <row r="73" spans="1:17" ht="13.5">
      <c r="A73" s="898" t="s">
        <v>79</v>
      </c>
      <c r="B73" s="905" t="s">
        <v>80</v>
      </c>
      <c r="C73" s="900">
        <v>431</v>
      </c>
      <c r="D73" s="922">
        <v>102.7</v>
      </c>
      <c r="E73" s="922">
        <v>104.1</v>
      </c>
      <c r="F73" s="922">
        <v>103.7</v>
      </c>
      <c r="G73" s="922">
        <v>103.6</v>
      </c>
      <c r="H73" s="922">
        <v>103.7</v>
      </c>
      <c r="I73" s="922">
        <v>104.5</v>
      </c>
      <c r="J73" s="922">
        <v>104.4</v>
      </c>
      <c r="K73" s="922">
        <v>104.3</v>
      </c>
      <c r="L73" s="922">
        <v>104</v>
      </c>
      <c r="M73" s="922">
        <v>103.9</v>
      </c>
      <c r="N73" s="922">
        <v>104.2</v>
      </c>
      <c r="O73" s="922">
        <v>104.4</v>
      </c>
      <c r="P73" s="922">
        <v>104.5</v>
      </c>
      <c r="Q73" s="923">
        <v>104.3</v>
      </c>
    </row>
    <row r="74" spans="1:17" ht="14.25" thickBot="1">
      <c r="A74" s="925" t="s">
        <v>81</v>
      </c>
      <c r="B74" s="926" t="s">
        <v>60</v>
      </c>
      <c r="C74" s="927">
        <v>9509</v>
      </c>
      <c r="D74" s="928">
        <v>97.7</v>
      </c>
      <c r="E74" s="928">
        <v>97.7</v>
      </c>
      <c r="F74" s="928">
        <v>97.5</v>
      </c>
      <c r="G74" s="928">
        <v>97.3</v>
      </c>
      <c r="H74" s="928">
        <v>97.1</v>
      </c>
      <c r="I74" s="928">
        <v>97.4</v>
      </c>
      <c r="J74" s="928">
        <v>97.6</v>
      </c>
      <c r="K74" s="928">
        <v>97.9</v>
      </c>
      <c r="L74" s="928">
        <v>97.9</v>
      </c>
      <c r="M74" s="928">
        <v>97.7</v>
      </c>
      <c r="N74" s="928">
        <v>98</v>
      </c>
      <c r="O74" s="928">
        <v>98.3</v>
      </c>
      <c r="P74" s="928">
        <v>97.9</v>
      </c>
      <c r="Q74" s="929">
        <v>97.7</v>
      </c>
    </row>
    <row r="75" spans="1:6" ht="14.25" thickTop="1">
      <c r="A75" s="930" t="s">
        <v>94</v>
      </c>
      <c r="B75" s="930"/>
      <c r="C75" s="930"/>
      <c r="D75" s="930"/>
      <c r="E75" s="930"/>
      <c r="F75" s="930"/>
    </row>
  </sheetData>
  <printOptions/>
  <pageMargins left="0.32" right="0.21" top="0.61" bottom="0.25" header="0.512" footer="0.16"/>
  <pageSetup horizontalDpi="300" verticalDpi="300" orientation="portrait" paperSize="9" scale="80" r:id="rId1"/>
</worksheet>
</file>

<file path=xl/worksheets/sheet23.xml><?xml version="1.0" encoding="utf-8"?>
<worksheet xmlns="http://schemas.openxmlformats.org/spreadsheetml/2006/main" xmlns:r="http://schemas.openxmlformats.org/officeDocument/2006/relationships">
  <dimension ref="A1:Q58"/>
  <sheetViews>
    <sheetView workbookViewId="0" topLeftCell="A1">
      <pane xSplit="2" ySplit="3" topLeftCell="C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9.625" style="930" customWidth="1"/>
    <col min="2" max="2" width="7.25390625" style="930" customWidth="1"/>
    <col min="3" max="4" width="8.25390625" style="930" customWidth="1"/>
    <col min="5" max="16" width="6.375" style="930" customWidth="1"/>
    <col min="17" max="16384" width="9.00390625" style="930" customWidth="1"/>
  </cols>
  <sheetData>
    <row r="1" ht="17.25">
      <c r="A1" s="931" t="s">
        <v>95</v>
      </c>
    </row>
    <row r="2" spans="1:16" ht="14.25" thickBot="1">
      <c r="A2" s="932"/>
      <c r="P2" s="933" t="s">
        <v>96</v>
      </c>
    </row>
    <row r="3" spans="1:16" ht="23.25" thickTop="1">
      <c r="A3" s="934" t="s">
        <v>82</v>
      </c>
      <c r="B3" s="935" t="s">
        <v>1333</v>
      </c>
      <c r="C3" s="936" t="s">
        <v>97</v>
      </c>
      <c r="D3" s="936" t="s">
        <v>98</v>
      </c>
      <c r="E3" s="935" t="s">
        <v>1334</v>
      </c>
      <c r="F3" s="935" t="s">
        <v>0</v>
      </c>
      <c r="G3" s="935" t="s">
        <v>1</v>
      </c>
      <c r="H3" s="935" t="s">
        <v>2</v>
      </c>
      <c r="I3" s="935" t="s">
        <v>3</v>
      </c>
      <c r="J3" s="935" t="s">
        <v>4</v>
      </c>
      <c r="K3" s="935" t="s">
        <v>5</v>
      </c>
      <c r="L3" s="935" t="s">
        <v>6</v>
      </c>
      <c r="M3" s="935" t="s">
        <v>7</v>
      </c>
      <c r="N3" s="935" t="s">
        <v>8</v>
      </c>
      <c r="O3" s="935" t="s">
        <v>9</v>
      </c>
      <c r="P3" s="937" t="s">
        <v>10</v>
      </c>
    </row>
    <row r="4" spans="1:16" s="941" customFormat="1" ht="14.25">
      <c r="A4" s="938"/>
      <c r="B4" s="939" t="s">
        <v>83</v>
      </c>
      <c r="C4" s="940"/>
      <c r="D4" s="940"/>
      <c r="E4" s="940"/>
      <c r="F4" s="940"/>
      <c r="G4" s="940"/>
      <c r="H4" s="940"/>
      <c r="I4" s="940"/>
      <c r="J4" s="940"/>
      <c r="K4" s="940"/>
      <c r="L4" s="940"/>
      <c r="M4" s="940"/>
      <c r="N4" s="940"/>
      <c r="O4" s="940"/>
      <c r="P4" s="940"/>
    </row>
    <row r="5" spans="1:16" s="941" customFormat="1" ht="13.5">
      <c r="A5" s="942" t="s">
        <v>12</v>
      </c>
      <c r="B5" s="894">
        <v>10000</v>
      </c>
      <c r="C5" s="918">
        <v>99.8</v>
      </c>
      <c r="D5" s="918">
        <v>100.3</v>
      </c>
      <c r="E5" s="918">
        <v>100</v>
      </c>
      <c r="F5" s="918">
        <v>100.3</v>
      </c>
      <c r="G5" s="918">
        <v>100.3</v>
      </c>
      <c r="H5" s="918">
        <v>100.4</v>
      </c>
      <c r="I5" s="918">
        <v>100.3</v>
      </c>
      <c r="J5" s="918">
        <v>100.8</v>
      </c>
      <c r="K5" s="918">
        <v>100.3</v>
      </c>
      <c r="L5" s="918">
        <v>100.1</v>
      </c>
      <c r="M5" s="918">
        <v>100.2</v>
      </c>
      <c r="N5" s="918">
        <v>100.3</v>
      </c>
      <c r="O5" s="918">
        <v>100.7</v>
      </c>
      <c r="P5" s="943">
        <v>100.3</v>
      </c>
    </row>
    <row r="6" spans="1:16" ht="13.5">
      <c r="A6" s="944" t="s">
        <v>1022</v>
      </c>
      <c r="B6" s="900">
        <v>2839</v>
      </c>
      <c r="C6" s="922">
        <v>99.1</v>
      </c>
      <c r="D6" s="922">
        <v>101.4</v>
      </c>
      <c r="E6" s="922">
        <v>100.6</v>
      </c>
      <c r="F6" s="922">
        <v>102.1</v>
      </c>
      <c r="G6" s="922">
        <v>101.8</v>
      </c>
      <c r="H6" s="922">
        <v>101.7</v>
      </c>
      <c r="I6" s="922">
        <v>101.4</v>
      </c>
      <c r="J6" s="922">
        <v>102.8</v>
      </c>
      <c r="K6" s="922">
        <v>101.2</v>
      </c>
      <c r="L6" s="922">
        <v>100.7</v>
      </c>
      <c r="M6" s="922">
        <v>100.9</v>
      </c>
      <c r="N6" s="922">
        <v>100.5</v>
      </c>
      <c r="O6" s="922">
        <v>102.4</v>
      </c>
      <c r="P6" s="945">
        <v>101</v>
      </c>
    </row>
    <row r="7" spans="1:16" ht="13.5">
      <c r="A7" s="944" t="s">
        <v>1133</v>
      </c>
      <c r="B7" s="900">
        <v>2100</v>
      </c>
      <c r="C7" s="922">
        <v>103.3</v>
      </c>
      <c r="D7" s="922">
        <v>103.1</v>
      </c>
      <c r="E7" s="922">
        <v>103.5</v>
      </c>
      <c r="F7" s="922">
        <v>103.4</v>
      </c>
      <c r="G7" s="922">
        <v>104.5</v>
      </c>
      <c r="H7" s="922">
        <v>103.3</v>
      </c>
      <c r="I7" s="922">
        <v>103</v>
      </c>
      <c r="J7" s="922">
        <v>103</v>
      </c>
      <c r="K7" s="922">
        <v>102.7</v>
      </c>
      <c r="L7" s="922">
        <v>102.7</v>
      </c>
      <c r="M7" s="922">
        <v>102.7</v>
      </c>
      <c r="N7" s="922">
        <v>102.7</v>
      </c>
      <c r="O7" s="922">
        <v>102.7</v>
      </c>
      <c r="P7" s="945">
        <v>102.7</v>
      </c>
    </row>
    <row r="8" spans="1:16" ht="13.5">
      <c r="A8" s="944" t="s">
        <v>1146</v>
      </c>
      <c r="B8" s="900">
        <v>759</v>
      </c>
      <c r="C8" s="922">
        <v>98.8</v>
      </c>
      <c r="D8" s="922">
        <v>99.6</v>
      </c>
      <c r="E8" s="922">
        <v>98.6</v>
      </c>
      <c r="F8" s="922">
        <v>98.6</v>
      </c>
      <c r="G8" s="922">
        <v>98.6</v>
      </c>
      <c r="H8" s="922">
        <v>99</v>
      </c>
      <c r="I8" s="922">
        <v>99</v>
      </c>
      <c r="J8" s="922">
        <v>99.6</v>
      </c>
      <c r="K8" s="922">
        <v>99.6</v>
      </c>
      <c r="L8" s="922">
        <v>99.3</v>
      </c>
      <c r="M8" s="922">
        <v>99.2</v>
      </c>
      <c r="N8" s="922">
        <v>99.6</v>
      </c>
      <c r="O8" s="922">
        <v>101.8</v>
      </c>
      <c r="P8" s="945">
        <v>101.8</v>
      </c>
    </row>
    <row r="9" spans="1:16" ht="13.5">
      <c r="A9" s="944" t="s">
        <v>30</v>
      </c>
      <c r="B9" s="900">
        <v>415</v>
      </c>
      <c r="C9" s="922">
        <v>99.8</v>
      </c>
      <c r="D9" s="922">
        <v>97.5</v>
      </c>
      <c r="E9" s="922">
        <v>98.8</v>
      </c>
      <c r="F9" s="922">
        <v>98.7</v>
      </c>
      <c r="G9" s="922">
        <v>97.9</v>
      </c>
      <c r="H9" s="922">
        <v>98.8</v>
      </c>
      <c r="I9" s="922">
        <v>98.8</v>
      </c>
      <c r="J9" s="922">
        <v>97.2</v>
      </c>
      <c r="K9" s="922">
        <v>96.3</v>
      </c>
      <c r="L9" s="922">
        <v>96</v>
      </c>
      <c r="M9" s="922">
        <v>96.1</v>
      </c>
      <c r="N9" s="922">
        <v>95.9</v>
      </c>
      <c r="O9" s="922">
        <v>97.8</v>
      </c>
      <c r="P9" s="945">
        <v>98</v>
      </c>
    </row>
    <row r="10" spans="1:16" ht="13.5">
      <c r="A10" s="944" t="s">
        <v>1162</v>
      </c>
      <c r="B10" s="900">
        <v>455</v>
      </c>
      <c r="C10" s="922">
        <v>97.1</v>
      </c>
      <c r="D10" s="922">
        <v>95.2</v>
      </c>
      <c r="E10" s="922">
        <v>93.3</v>
      </c>
      <c r="F10" s="922">
        <v>92.8</v>
      </c>
      <c r="G10" s="922">
        <v>92.1</v>
      </c>
      <c r="H10" s="922">
        <v>96.8</v>
      </c>
      <c r="I10" s="922">
        <v>97.4</v>
      </c>
      <c r="J10" s="922">
        <v>96.7</v>
      </c>
      <c r="K10" s="922">
        <v>94</v>
      </c>
      <c r="L10" s="922">
        <v>91.9</v>
      </c>
      <c r="M10" s="922">
        <v>95.2</v>
      </c>
      <c r="N10" s="922">
        <v>97.4</v>
      </c>
      <c r="O10" s="922">
        <v>97.5</v>
      </c>
      <c r="P10" s="945">
        <v>97.7</v>
      </c>
    </row>
    <row r="11" spans="1:16" ht="13.5">
      <c r="A11" s="944" t="s">
        <v>1196</v>
      </c>
      <c r="B11" s="900">
        <v>455</v>
      </c>
      <c r="C11" s="922">
        <v>103.9</v>
      </c>
      <c r="D11" s="922">
        <v>104</v>
      </c>
      <c r="E11" s="922">
        <v>104.8</v>
      </c>
      <c r="F11" s="922">
        <v>104.7</v>
      </c>
      <c r="G11" s="922">
        <v>104.7</v>
      </c>
      <c r="H11" s="922">
        <v>104.2</v>
      </c>
      <c r="I11" s="922">
        <v>104</v>
      </c>
      <c r="J11" s="922">
        <v>103.8</v>
      </c>
      <c r="K11" s="922">
        <v>103.8</v>
      </c>
      <c r="L11" s="922">
        <v>103.8</v>
      </c>
      <c r="M11" s="922">
        <v>103.9</v>
      </c>
      <c r="N11" s="922">
        <v>104.2</v>
      </c>
      <c r="O11" s="922">
        <v>103.4</v>
      </c>
      <c r="P11" s="945">
        <v>102.6</v>
      </c>
    </row>
    <row r="12" spans="1:16" ht="13.5">
      <c r="A12" s="944" t="s">
        <v>44</v>
      </c>
      <c r="B12" s="900">
        <v>1270</v>
      </c>
      <c r="C12" s="922">
        <v>98.1</v>
      </c>
      <c r="D12" s="922">
        <v>97.8</v>
      </c>
      <c r="E12" s="922">
        <v>97.9</v>
      </c>
      <c r="F12" s="922">
        <v>97.7</v>
      </c>
      <c r="G12" s="922">
        <v>97</v>
      </c>
      <c r="H12" s="922">
        <v>97</v>
      </c>
      <c r="I12" s="922">
        <v>97</v>
      </c>
      <c r="J12" s="922">
        <v>98</v>
      </c>
      <c r="K12" s="922">
        <v>98.5</v>
      </c>
      <c r="L12" s="922">
        <v>97.9</v>
      </c>
      <c r="M12" s="922">
        <v>98.4</v>
      </c>
      <c r="N12" s="922">
        <v>98.7</v>
      </c>
      <c r="O12" s="922">
        <v>97.8</v>
      </c>
      <c r="P12" s="945">
        <v>97.9</v>
      </c>
    </row>
    <row r="13" spans="1:17" ht="13.5">
      <c r="A13" s="944" t="s">
        <v>48</v>
      </c>
      <c r="B13" s="900">
        <v>253</v>
      </c>
      <c r="C13" s="922">
        <v>102.6</v>
      </c>
      <c r="D13" s="922">
        <v>103</v>
      </c>
      <c r="E13" s="922">
        <v>102.8</v>
      </c>
      <c r="F13" s="922">
        <v>102.8</v>
      </c>
      <c r="G13" s="922">
        <v>102.8</v>
      </c>
      <c r="H13" s="922">
        <v>103</v>
      </c>
      <c r="I13" s="922">
        <v>103</v>
      </c>
      <c r="J13" s="922">
        <v>103</v>
      </c>
      <c r="K13" s="922">
        <v>103</v>
      </c>
      <c r="L13" s="922">
        <v>103</v>
      </c>
      <c r="M13" s="922">
        <v>103</v>
      </c>
      <c r="N13" s="922">
        <v>103</v>
      </c>
      <c r="O13" s="922">
        <v>103</v>
      </c>
      <c r="P13" s="924">
        <v>103</v>
      </c>
      <c r="Q13" s="932"/>
    </row>
    <row r="14" spans="1:16" ht="13.5">
      <c r="A14" s="944" t="s">
        <v>1213</v>
      </c>
      <c r="B14" s="900">
        <v>1034</v>
      </c>
      <c r="C14" s="922">
        <v>96.1</v>
      </c>
      <c r="D14" s="922">
        <v>95.6</v>
      </c>
      <c r="E14" s="922">
        <v>94.1</v>
      </c>
      <c r="F14" s="922">
        <v>94.2</v>
      </c>
      <c r="G14" s="922">
        <v>94.6</v>
      </c>
      <c r="H14" s="922">
        <v>95.2</v>
      </c>
      <c r="I14" s="922">
        <v>95.7</v>
      </c>
      <c r="J14" s="922">
        <v>95.2</v>
      </c>
      <c r="K14" s="922">
        <v>96.6</v>
      </c>
      <c r="L14" s="922">
        <v>98.2</v>
      </c>
      <c r="M14" s="922">
        <v>96.5</v>
      </c>
      <c r="N14" s="922">
        <v>96.5</v>
      </c>
      <c r="O14" s="922">
        <v>94.9</v>
      </c>
      <c r="P14" s="945">
        <v>94.9</v>
      </c>
    </row>
    <row r="15" spans="1:16" ht="13.5">
      <c r="A15" s="944" t="s">
        <v>1218</v>
      </c>
      <c r="B15" s="900">
        <v>420</v>
      </c>
      <c r="C15" s="922">
        <v>101.1</v>
      </c>
      <c r="D15" s="922">
        <v>102.5</v>
      </c>
      <c r="E15" s="922">
        <v>102.5</v>
      </c>
      <c r="F15" s="922">
        <v>102.5</v>
      </c>
      <c r="G15" s="922">
        <v>102.1</v>
      </c>
      <c r="H15" s="922">
        <v>102.7</v>
      </c>
      <c r="I15" s="922">
        <v>102.5</v>
      </c>
      <c r="J15" s="922">
        <v>102.5</v>
      </c>
      <c r="K15" s="922">
        <v>102.6</v>
      </c>
      <c r="L15" s="922">
        <v>102.5</v>
      </c>
      <c r="M15" s="922">
        <v>102.5</v>
      </c>
      <c r="N15" s="922">
        <v>102.8</v>
      </c>
      <c r="O15" s="922">
        <v>102.5</v>
      </c>
      <c r="P15" s="945">
        <v>102.6</v>
      </c>
    </row>
    <row r="16" spans="1:16" ht="13.5">
      <c r="A16" s="944" t="s">
        <v>84</v>
      </c>
      <c r="B16" s="900">
        <v>9480</v>
      </c>
      <c r="C16" s="922">
        <v>99.8</v>
      </c>
      <c r="D16" s="922">
        <v>100.1</v>
      </c>
      <c r="E16" s="922">
        <v>99.8</v>
      </c>
      <c r="F16" s="922">
        <v>99.9</v>
      </c>
      <c r="G16" s="922">
        <v>100</v>
      </c>
      <c r="H16" s="922">
        <v>100.1</v>
      </c>
      <c r="I16" s="922">
        <v>100.2</v>
      </c>
      <c r="J16" s="922">
        <v>100.2</v>
      </c>
      <c r="K16" s="922">
        <v>100.1</v>
      </c>
      <c r="L16" s="922">
        <v>100</v>
      </c>
      <c r="M16" s="922">
        <v>100.2</v>
      </c>
      <c r="N16" s="922">
        <v>100.1</v>
      </c>
      <c r="O16" s="922">
        <v>100</v>
      </c>
      <c r="P16" s="945">
        <v>100.1</v>
      </c>
    </row>
    <row r="17" ht="13.5" customHeight="1">
      <c r="A17" s="932"/>
    </row>
    <row r="18" spans="1:16" s="941" customFormat="1" ht="14.25">
      <c r="A18" s="938"/>
      <c r="B18" s="939" t="s">
        <v>85</v>
      </c>
      <c r="C18" s="940"/>
      <c r="D18" s="940"/>
      <c r="E18" s="940"/>
      <c r="F18" s="940"/>
      <c r="G18" s="940"/>
      <c r="H18" s="940"/>
      <c r="I18" s="940"/>
      <c r="J18" s="940"/>
      <c r="K18" s="940"/>
      <c r="L18" s="940"/>
      <c r="M18" s="940"/>
      <c r="N18" s="940"/>
      <c r="O18" s="940"/>
      <c r="P18" s="940"/>
    </row>
    <row r="19" spans="1:16" s="941" customFormat="1" ht="13.5">
      <c r="A19" s="942" t="s">
        <v>12</v>
      </c>
      <c r="B19" s="894">
        <v>10000</v>
      </c>
      <c r="C19" s="918">
        <v>101.6</v>
      </c>
      <c r="D19" s="918">
        <v>101.7</v>
      </c>
      <c r="E19" s="918">
        <v>101.2</v>
      </c>
      <c r="F19" s="918">
        <v>101.5</v>
      </c>
      <c r="G19" s="918">
        <v>101.5</v>
      </c>
      <c r="H19" s="918">
        <v>101.5</v>
      </c>
      <c r="I19" s="918">
        <v>101.7</v>
      </c>
      <c r="J19" s="918">
        <v>102</v>
      </c>
      <c r="K19" s="918">
        <v>101.6</v>
      </c>
      <c r="L19" s="918">
        <v>101.3</v>
      </c>
      <c r="M19" s="918">
        <v>102</v>
      </c>
      <c r="N19" s="918">
        <v>102.6</v>
      </c>
      <c r="O19" s="918">
        <v>101.9</v>
      </c>
      <c r="P19" s="943">
        <v>101.9</v>
      </c>
    </row>
    <row r="20" spans="1:16" ht="13.5">
      <c r="A20" s="944" t="s">
        <v>1022</v>
      </c>
      <c r="B20" s="900">
        <v>2839</v>
      </c>
      <c r="C20" s="922">
        <v>98.2</v>
      </c>
      <c r="D20" s="922">
        <v>98.8</v>
      </c>
      <c r="E20" s="922">
        <v>98.3</v>
      </c>
      <c r="F20" s="922">
        <v>99.3</v>
      </c>
      <c r="G20" s="922">
        <v>98.8</v>
      </c>
      <c r="H20" s="922">
        <v>98.3</v>
      </c>
      <c r="I20" s="922">
        <v>99</v>
      </c>
      <c r="J20" s="922">
        <v>99.6</v>
      </c>
      <c r="K20" s="922">
        <v>98.5</v>
      </c>
      <c r="L20" s="922">
        <v>97.4</v>
      </c>
      <c r="M20" s="922">
        <v>98.8</v>
      </c>
      <c r="N20" s="922">
        <v>100.1</v>
      </c>
      <c r="O20" s="922">
        <v>98.8</v>
      </c>
      <c r="P20" s="945">
        <v>98.3</v>
      </c>
    </row>
    <row r="21" spans="1:16" ht="13.5">
      <c r="A21" s="944" t="s">
        <v>1133</v>
      </c>
      <c r="B21" s="900">
        <v>2100</v>
      </c>
      <c r="C21" s="922">
        <v>112</v>
      </c>
      <c r="D21" s="922">
        <v>111.1</v>
      </c>
      <c r="E21" s="922">
        <v>111.6</v>
      </c>
      <c r="F21" s="922">
        <v>111.7</v>
      </c>
      <c r="G21" s="922">
        <v>111.9</v>
      </c>
      <c r="H21" s="922">
        <v>111.7</v>
      </c>
      <c r="I21" s="922">
        <v>111.6</v>
      </c>
      <c r="J21" s="922">
        <v>112</v>
      </c>
      <c r="K21" s="922">
        <v>110.7</v>
      </c>
      <c r="L21" s="922">
        <v>110.5</v>
      </c>
      <c r="M21" s="922">
        <v>110.2</v>
      </c>
      <c r="N21" s="922">
        <v>110.4</v>
      </c>
      <c r="O21" s="922">
        <v>110.5</v>
      </c>
      <c r="P21" s="945">
        <v>110.4</v>
      </c>
    </row>
    <row r="22" spans="1:16" ht="13.5">
      <c r="A22" s="944" t="s">
        <v>1146</v>
      </c>
      <c r="B22" s="900">
        <v>759</v>
      </c>
      <c r="C22" s="922">
        <v>105.7</v>
      </c>
      <c r="D22" s="922">
        <v>108.3</v>
      </c>
      <c r="E22" s="922">
        <v>105.8</v>
      </c>
      <c r="F22" s="922">
        <v>105.8</v>
      </c>
      <c r="G22" s="922">
        <v>105.8</v>
      </c>
      <c r="H22" s="922">
        <v>105.6</v>
      </c>
      <c r="I22" s="922">
        <v>105.6</v>
      </c>
      <c r="J22" s="922">
        <v>105.8</v>
      </c>
      <c r="K22" s="922">
        <v>106.1</v>
      </c>
      <c r="L22" s="922">
        <v>106.5</v>
      </c>
      <c r="M22" s="922">
        <v>112.3</v>
      </c>
      <c r="N22" s="922">
        <v>112.9</v>
      </c>
      <c r="O22" s="922">
        <v>113.2</v>
      </c>
      <c r="P22" s="945">
        <v>114.1</v>
      </c>
    </row>
    <row r="23" spans="1:16" ht="13.5">
      <c r="A23" s="944" t="s">
        <v>30</v>
      </c>
      <c r="B23" s="900">
        <v>415</v>
      </c>
      <c r="C23" s="922">
        <v>97.3</v>
      </c>
      <c r="D23" s="922">
        <v>96.9</v>
      </c>
      <c r="E23" s="922">
        <v>96.5</v>
      </c>
      <c r="F23" s="922">
        <v>96.3</v>
      </c>
      <c r="G23" s="922">
        <v>96.7</v>
      </c>
      <c r="H23" s="922">
        <v>98.2</v>
      </c>
      <c r="I23" s="922">
        <v>98.1</v>
      </c>
      <c r="J23" s="922">
        <v>97.8</v>
      </c>
      <c r="K23" s="922">
        <v>96.8</v>
      </c>
      <c r="L23" s="922">
        <v>96.8</v>
      </c>
      <c r="M23" s="922">
        <v>96.7</v>
      </c>
      <c r="N23" s="922">
        <v>96.5</v>
      </c>
      <c r="O23" s="922">
        <v>96.1</v>
      </c>
      <c r="P23" s="945">
        <v>96.2</v>
      </c>
    </row>
    <row r="24" spans="1:16" ht="13.5">
      <c r="A24" s="944" t="s">
        <v>1162</v>
      </c>
      <c r="B24" s="900">
        <v>455</v>
      </c>
      <c r="C24" s="922">
        <v>93.6</v>
      </c>
      <c r="D24" s="922">
        <v>92.4</v>
      </c>
      <c r="E24" s="922">
        <v>91.3</v>
      </c>
      <c r="F24" s="922">
        <v>90.8</v>
      </c>
      <c r="G24" s="922">
        <v>91.9</v>
      </c>
      <c r="H24" s="922">
        <v>92.9</v>
      </c>
      <c r="I24" s="922">
        <v>93.3</v>
      </c>
      <c r="J24" s="922">
        <v>92.9</v>
      </c>
      <c r="K24" s="922">
        <v>92.4</v>
      </c>
      <c r="L24" s="922">
        <v>90.5</v>
      </c>
      <c r="M24" s="922">
        <v>92.1</v>
      </c>
      <c r="N24" s="922">
        <v>93.2</v>
      </c>
      <c r="O24" s="922">
        <v>93.6</v>
      </c>
      <c r="P24" s="945">
        <v>93.8</v>
      </c>
    </row>
    <row r="25" spans="1:16" ht="13.5">
      <c r="A25" s="944" t="s">
        <v>1196</v>
      </c>
      <c r="B25" s="900">
        <v>455</v>
      </c>
      <c r="C25" s="922">
        <v>103.6</v>
      </c>
      <c r="D25" s="922">
        <v>103.7</v>
      </c>
      <c r="E25" s="922">
        <v>104.4</v>
      </c>
      <c r="F25" s="922">
        <v>104.4</v>
      </c>
      <c r="G25" s="922">
        <v>104.2</v>
      </c>
      <c r="H25" s="922">
        <v>103.8</v>
      </c>
      <c r="I25" s="922">
        <v>103.7</v>
      </c>
      <c r="J25" s="922">
        <v>103.4</v>
      </c>
      <c r="K25" s="922">
        <v>103.6</v>
      </c>
      <c r="L25" s="922">
        <v>103.5</v>
      </c>
      <c r="M25" s="922">
        <v>103.6</v>
      </c>
      <c r="N25" s="922">
        <v>103.2</v>
      </c>
      <c r="O25" s="922">
        <v>103.5</v>
      </c>
      <c r="P25" s="945">
        <v>103.5</v>
      </c>
    </row>
    <row r="26" spans="1:16" ht="13.5">
      <c r="A26" s="944" t="s">
        <v>44</v>
      </c>
      <c r="B26" s="900">
        <v>1270</v>
      </c>
      <c r="C26" s="922">
        <v>98.2</v>
      </c>
      <c r="D26" s="922">
        <v>98</v>
      </c>
      <c r="E26" s="922">
        <v>97.5</v>
      </c>
      <c r="F26" s="922">
        <v>97.3</v>
      </c>
      <c r="G26" s="922">
        <v>97.3</v>
      </c>
      <c r="H26" s="922">
        <v>97.4</v>
      </c>
      <c r="I26" s="922">
        <v>97.4</v>
      </c>
      <c r="J26" s="922">
        <v>98.1</v>
      </c>
      <c r="K26" s="922">
        <v>98.6</v>
      </c>
      <c r="L26" s="922">
        <v>98.4</v>
      </c>
      <c r="M26" s="922">
        <v>98.9</v>
      </c>
      <c r="N26" s="922">
        <v>99.2</v>
      </c>
      <c r="O26" s="922">
        <v>98.2</v>
      </c>
      <c r="P26" s="945">
        <v>98.3</v>
      </c>
    </row>
    <row r="27" spans="1:17" ht="13.5">
      <c r="A27" s="944" t="s">
        <v>48</v>
      </c>
      <c r="B27" s="900">
        <v>253</v>
      </c>
      <c r="C27" s="922">
        <v>101.5</v>
      </c>
      <c r="D27" s="922">
        <v>101.6</v>
      </c>
      <c r="E27" s="922">
        <v>101.7</v>
      </c>
      <c r="F27" s="922">
        <v>101.7</v>
      </c>
      <c r="G27" s="922">
        <v>101.7</v>
      </c>
      <c r="H27" s="922">
        <v>101.9</v>
      </c>
      <c r="I27" s="922">
        <v>101.6</v>
      </c>
      <c r="J27" s="922">
        <v>101.6</v>
      </c>
      <c r="K27" s="922">
        <v>101.6</v>
      </c>
      <c r="L27" s="922">
        <v>101.6</v>
      </c>
      <c r="M27" s="922">
        <v>101.6</v>
      </c>
      <c r="N27" s="922">
        <v>101.6</v>
      </c>
      <c r="O27" s="922">
        <v>101.6</v>
      </c>
      <c r="P27" s="924">
        <v>101.6</v>
      </c>
      <c r="Q27" s="932"/>
    </row>
    <row r="28" spans="1:17" ht="13.5">
      <c r="A28" s="944" t="s">
        <v>1213</v>
      </c>
      <c r="B28" s="900">
        <v>1034</v>
      </c>
      <c r="C28" s="922">
        <v>95.6</v>
      </c>
      <c r="D28" s="922">
        <v>95.3</v>
      </c>
      <c r="E28" s="922">
        <v>93.7</v>
      </c>
      <c r="F28" s="922">
        <v>93.7</v>
      </c>
      <c r="G28" s="922">
        <v>94.1</v>
      </c>
      <c r="H28" s="922">
        <v>94.8</v>
      </c>
      <c r="I28" s="922">
        <v>95.3</v>
      </c>
      <c r="J28" s="922">
        <v>94.8</v>
      </c>
      <c r="K28" s="922">
        <v>96.5</v>
      </c>
      <c r="L28" s="922">
        <v>98.2</v>
      </c>
      <c r="M28" s="922">
        <v>96.3</v>
      </c>
      <c r="N28" s="922">
        <v>96.4</v>
      </c>
      <c r="O28" s="922">
        <v>94.8</v>
      </c>
      <c r="P28" s="945">
        <v>94.8</v>
      </c>
      <c r="Q28" s="946"/>
    </row>
    <row r="29" spans="1:16" ht="13.5">
      <c r="A29" s="944" t="s">
        <v>1218</v>
      </c>
      <c r="B29" s="900">
        <v>420</v>
      </c>
      <c r="C29" s="922">
        <v>101.5</v>
      </c>
      <c r="D29" s="922">
        <v>102.4</v>
      </c>
      <c r="E29" s="922">
        <v>102.8</v>
      </c>
      <c r="F29" s="922">
        <v>102.8</v>
      </c>
      <c r="G29" s="922">
        <v>102.7</v>
      </c>
      <c r="H29" s="922">
        <v>102.8</v>
      </c>
      <c r="I29" s="922">
        <v>102.6</v>
      </c>
      <c r="J29" s="922">
        <v>102.4</v>
      </c>
      <c r="K29" s="922">
        <v>102.1</v>
      </c>
      <c r="L29" s="922">
        <v>102</v>
      </c>
      <c r="M29" s="922">
        <v>101.8</v>
      </c>
      <c r="N29" s="922">
        <v>102.1</v>
      </c>
      <c r="O29" s="922">
        <v>102.1</v>
      </c>
      <c r="P29" s="945">
        <v>102.3</v>
      </c>
    </row>
    <row r="30" spans="1:16" ht="13.5">
      <c r="A30" s="944" t="s">
        <v>84</v>
      </c>
      <c r="B30" s="900">
        <v>9480</v>
      </c>
      <c r="C30" s="922">
        <v>101.7</v>
      </c>
      <c r="D30" s="922">
        <v>101.8</v>
      </c>
      <c r="E30" s="922">
        <v>101.4</v>
      </c>
      <c r="F30" s="922">
        <v>101.5</v>
      </c>
      <c r="G30" s="922">
        <v>101.5</v>
      </c>
      <c r="H30" s="922">
        <v>101.6</v>
      </c>
      <c r="I30" s="922">
        <v>101.8</v>
      </c>
      <c r="J30" s="922">
        <v>101.7</v>
      </c>
      <c r="K30" s="922">
        <v>101.7</v>
      </c>
      <c r="L30" s="922">
        <v>101.6</v>
      </c>
      <c r="M30" s="922">
        <v>102.2</v>
      </c>
      <c r="N30" s="922">
        <v>102.2</v>
      </c>
      <c r="O30" s="922">
        <v>101.9</v>
      </c>
      <c r="P30" s="945">
        <v>102</v>
      </c>
    </row>
    <row r="31" spans="1:16" ht="13.5">
      <c r="A31" s="932"/>
      <c r="B31" s="932"/>
      <c r="C31" s="947"/>
      <c r="D31" s="947"/>
      <c r="E31" s="947"/>
      <c r="F31" s="947"/>
      <c r="G31" s="947"/>
      <c r="H31" s="947"/>
      <c r="I31" s="947"/>
      <c r="J31" s="947"/>
      <c r="K31" s="947"/>
      <c r="L31" s="947"/>
      <c r="M31" s="947"/>
      <c r="N31" s="947"/>
      <c r="O31" s="947"/>
      <c r="P31" s="948"/>
    </row>
    <row r="32" spans="1:16" s="941" customFormat="1" ht="14.25">
      <c r="A32" s="938"/>
      <c r="B32" s="939" t="s">
        <v>86</v>
      </c>
      <c r="C32" s="940"/>
      <c r="D32" s="940"/>
      <c r="E32" s="940"/>
      <c r="F32" s="940"/>
      <c r="G32" s="940"/>
      <c r="H32" s="940"/>
      <c r="I32" s="940"/>
      <c r="J32" s="940"/>
      <c r="K32" s="940"/>
      <c r="L32" s="940"/>
      <c r="M32" s="940"/>
      <c r="N32" s="940"/>
      <c r="O32" s="940"/>
      <c r="P32" s="940"/>
    </row>
    <row r="33" spans="1:16" s="941" customFormat="1" ht="13.5">
      <c r="A33" s="942" t="s">
        <v>12</v>
      </c>
      <c r="B33" s="894">
        <v>10000</v>
      </c>
      <c r="C33" s="918">
        <v>99.3</v>
      </c>
      <c r="D33" s="918">
        <v>98.9</v>
      </c>
      <c r="E33" s="918">
        <v>99.2</v>
      </c>
      <c r="F33" s="918">
        <v>98.9</v>
      </c>
      <c r="G33" s="918">
        <v>97.2</v>
      </c>
      <c r="H33" s="918">
        <v>99.1</v>
      </c>
      <c r="I33" s="918">
        <v>98.9</v>
      </c>
      <c r="J33" s="918">
        <v>99.1</v>
      </c>
      <c r="K33" s="918">
        <v>98.8</v>
      </c>
      <c r="L33" s="918">
        <v>98.8</v>
      </c>
      <c r="M33" s="918">
        <v>99</v>
      </c>
      <c r="N33" s="918">
        <v>99.4</v>
      </c>
      <c r="O33" s="918">
        <v>99</v>
      </c>
      <c r="P33" s="943">
        <v>99.2</v>
      </c>
    </row>
    <row r="34" spans="1:17" ht="13.5">
      <c r="A34" s="944" t="s">
        <v>1022</v>
      </c>
      <c r="B34" s="900">
        <v>2839</v>
      </c>
      <c r="C34" s="922">
        <v>99.4</v>
      </c>
      <c r="D34" s="922">
        <v>99.8</v>
      </c>
      <c r="E34" s="922">
        <v>101.1</v>
      </c>
      <c r="F34" s="922">
        <v>100.8</v>
      </c>
      <c r="G34" s="922">
        <v>100.8</v>
      </c>
      <c r="H34" s="922">
        <v>100.3</v>
      </c>
      <c r="I34" s="922">
        <v>99.6</v>
      </c>
      <c r="J34" s="922">
        <v>100.5</v>
      </c>
      <c r="K34" s="922">
        <v>98.8</v>
      </c>
      <c r="L34" s="922">
        <v>98.4</v>
      </c>
      <c r="M34" s="922">
        <v>99</v>
      </c>
      <c r="N34" s="922">
        <v>99.2</v>
      </c>
      <c r="O34" s="922">
        <v>99.4</v>
      </c>
      <c r="P34" s="945">
        <v>100.1</v>
      </c>
      <c r="Q34" s="923"/>
    </row>
    <row r="35" spans="1:16" ht="13.5">
      <c r="A35" s="944" t="s">
        <v>1133</v>
      </c>
      <c r="B35" s="900">
        <v>2100</v>
      </c>
      <c r="C35" s="922">
        <v>100.5</v>
      </c>
      <c r="D35" s="922">
        <v>98.2</v>
      </c>
      <c r="E35" s="922">
        <v>99.5</v>
      </c>
      <c r="F35" s="922">
        <v>99.5</v>
      </c>
      <c r="G35" s="922">
        <v>91</v>
      </c>
      <c r="H35" s="922">
        <v>99.4</v>
      </c>
      <c r="I35" s="922">
        <v>99</v>
      </c>
      <c r="J35" s="922">
        <v>98.5</v>
      </c>
      <c r="K35" s="922">
        <v>98.4</v>
      </c>
      <c r="L35" s="922">
        <v>98.7</v>
      </c>
      <c r="M35" s="922">
        <v>98.7</v>
      </c>
      <c r="N35" s="922">
        <v>98.7</v>
      </c>
      <c r="O35" s="922">
        <v>98.3</v>
      </c>
      <c r="P35" s="945">
        <v>98.3</v>
      </c>
    </row>
    <row r="36" spans="1:16" ht="13.5">
      <c r="A36" s="944" t="s">
        <v>1146</v>
      </c>
      <c r="B36" s="900">
        <v>759</v>
      </c>
      <c r="C36" s="922">
        <v>100.2</v>
      </c>
      <c r="D36" s="922">
        <v>100.5</v>
      </c>
      <c r="E36" s="922">
        <v>99.4</v>
      </c>
      <c r="F36" s="922">
        <v>99.7</v>
      </c>
      <c r="G36" s="922">
        <v>99.7</v>
      </c>
      <c r="H36" s="922">
        <v>99.3</v>
      </c>
      <c r="I36" s="922">
        <v>99.3</v>
      </c>
      <c r="J36" s="922">
        <v>100</v>
      </c>
      <c r="K36" s="922">
        <v>100</v>
      </c>
      <c r="L36" s="922">
        <v>101.1</v>
      </c>
      <c r="M36" s="922">
        <v>101.5</v>
      </c>
      <c r="N36" s="922">
        <v>101.9</v>
      </c>
      <c r="O36" s="922">
        <v>102</v>
      </c>
      <c r="P36" s="945">
        <v>102.3</v>
      </c>
    </row>
    <row r="37" spans="1:16" ht="13.5">
      <c r="A37" s="944" t="s">
        <v>30</v>
      </c>
      <c r="B37" s="900">
        <v>415</v>
      </c>
      <c r="C37" s="922">
        <v>99.1</v>
      </c>
      <c r="D37" s="922">
        <v>97.9</v>
      </c>
      <c r="E37" s="922">
        <v>98.2</v>
      </c>
      <c r="F37" s="922">
        <v>97.1</v>
      </c>
      <c r="G37" s="922">
        <v>97.9</v>
      </c>
      <c r="H37" s="922">
        <v>98.5</v>
      </c>
      <c r="I37" s="922">
        <v>97.6</v>
      </c>
      <c r="J37" s="922">
        <v>98.2</v>
      </c>
      <c r="K37" s="922">
        <v>98.3</v>
      </c>
      <c r="L37" s="922">
        <v>97.8</v>
      </c>
      <c r="M37" s="922">
        <v>98.4</v>
      </c>
      <c r="N37" s="922">
        <v>98.2</v>
      </c>
      <c r="O37" s="922">
        <v>97.5</v>
      </c>
      <c r="P37" s="945">
        <v>96.8</v>
      </c>
    </row>
    <row r="38" spans="1:16" ht="13.5">
      <c r="A38" s="944" t="s">
        <v>1162</v>
      </c>
      <c r="B38" s="900">
        <v>455</v>
      </c>
      <c r="C38" s="922">
        <v>92.3</v>
      </c>
      <c r="D38" s="922">
        <v>91.3</v>
      </c>
      <c r="E38" s="922">
        <v>91.2</v>
      </c>
      <c r="F38" s="922">
        <v>88.5</v>
      </c>
      <c r="G38" s="922">
        <v>88.1</v>
      </c>
      <c r="H38" s="922">
        <v>92.7</v>
      </c>
      <c r="I38" s="922">
        <v>93.5</v>
      </c>
      <c r="J38" s="922">
        <v>92.9</v>
      </c>
      <c r="K38" s="922">
        <v>90.9</v>
      </c>
      <c r="L38" s="922">
        <v>88.1</v>
      </c>
      <c r="M38" s="922">
        <v>88.6</v>
      </c>
      <c r="N38" s="922">
        <v>94.3</v>
      </c>
      <c r="O38" s="922">
        <v>93.9</v>
      </c>
      <c r="P38" s="945">
        <v>93.1</v>
      </c>
    </row>
    <row r="39" spans="1:16" ht="13.5">
      <c r="A39" s="944" t="s">
        <v>1196</v>
      </c>
      <c r="B39" s="900">
        <v>455</v>
      </c>
      <c r="C39" s="922">
        <v>102.2</v>
      </c>
      <c r="D39" s="922">
        <v>102.3</v>
      </c>
      <c r="E39" s="922">
        <v>102.6</v>
      </c>
      <c r="F39" s="922">
        <v>102.7</v>
      </c>
      <c r="G39" s="922">
        <v>103.3</v>
      </c>
      <c r="H39" s="922">
        <v>102.2</v>
      </c>
      <c r="I39" s="922">
        <v>102.7</v>
      </c>
      <c r="J39" s="922">
        <v>102.4</v>
      </c>
      <c r="K39" s="922">
        <v>101.3</v>
      </c>
      <c r="L39" s="922">
        <v>101.8</v>
      </c>
      <c r="M39" s="922">
        <v>102</v>
      </c>
      <c r="N39" s="922">
        <v>102</v>
      </c>
      <c r="O39" s="922">
        <v>101.8</v>
      </c>
      <c r="P39" s="945">
        <v>102.2</v>
      </c>
    </row>
    <row r="40" spans="1:16" ht="13.5">
      <c r="A40" s="944" t="s">
        <v>44</v>
      </c>
      <c r="B40" s="900">
        <v>1270</v>
      </c>
      <c r="C40" s="922">
        <v>98.6</v>
      </c>
      <c r="D40" s="922">
        <v>98.3</v>
      </c>
      <c r="E40" s="922">
        <v>97.9</v>
      </c>
      <c r="F40" s="922">
        <v>97.3</v>
      </c>
      <c r="G40" s="922">
        <v>97.5</v>
      </c>
      <c r="H40" s="922">
        <v>97.5</v>
      </c>
      <c r="I40" s="922">
        <v>97.1</v>
      </c>
      <c r="J40" s="922">
        <v>98.5</v>
      </c>
      <c r="K40" s="922">
        <v>98.9</v>
      </c>
      <c r="L40" s="922">
        <v>98.7</v>
      </c>
      <c r="M40" s="922">
        <v>99.2</v>
      </c>
      <c r="N40" s="922">
        <v>99.6</v>
      </c>
      <c r="O40" s="922">
        <v>98.5</v>
      </c>
      <c r="P40" s="945">
        <v>98.6</v>
      </c>
    </row>
    <row r="41" spans="1:17" ht="13.5">
      <c r="A41" s="944" t="s">
        <v>48</v>
      </c>
      <c r="B41" s="900">
        <v>253</v>
      </c>
      <c r="C41" s="922">
        <v>101.5</v>
      </c>
      <c r="D41" s="922">
        <v>102.1</v>
      </c>
      <c r="E41" s="922">
        <v>101.6</v>
      </c>
      <c r="F41" s="922">
        <v>101.6</v>
      </c>
      <c r="G41" s="922">
        <v>101.6</v>
      </c>
      <c r="H41" s="922">
        <v>102.2</v>
      </c>
      <c r="I41" s="922">
        <v>102.2</v>
      </c>
      <c r="J41" s="922">
        <v>102.2</v>
      </c>
      <c r="K41" s="922">
        <v>102.2</v>
      </c>
      <c r="L41" s="922">
        <v>102.2</v>
      </c>
      <c r="M41" s="922">
        <v>102.2</v>
      </c>
      <c r="N41" s="922">
        <v>102.2</v>
      </c>
      <c r="O41" s="922">
        <v>102.2</v>
      </c>
      <c r="P41" s="924">
        <v>102.2</v>
      </c>
      <c r="Q41" s="932"/>
    </row>
    <row r="42" spans="1:16" ht="13.5">
      <c r="A42" s="944" t="s">
        <v>1213</v>
      </c>
      <c r="B42" s="900">
        <v>1034</v>
      </c>
      <c r="C42" s="922">
        <v>97</v>
      </c>
      <c r="D42" s="922">
        <v>96.9</v>
      </c>
      <c r="E42" s="922">
        <v>95.2</v>
      </c>
      <c r="F42" s="922">
        <v>95.2</v>
      </c>
      <c r="G42" s="922">
        <v>95.6</v>
      </c>
      <c r="H42" s="922">
        <v>96.3</v>
      </c>
      <c r="I42" s="922">
        <v>96.8</v>
      </c>
      <c r="J42" s="922">
        <v>96.3</v>
      </c>
      <c r="K42" s="922">
        <v>98.1</v>
      </c>
      <c r="L42" s="922">
        <v>99.7</v>
      </c>
      <c r="M42" s="922">
        <v>98.1</v>
      </c>
      <c r="N42" s="922">
        <v>98.1</v>
      </c>
      <c r="O42" s="922">
        <v>96.5</v>
      </c>
      <c r="P42" s="945">
        <v>96.5</v>
      </c>
    </row>
    <row r="43" spans="1:16" ht="13.5">
      <c r="A43" s="944" t="s">
        <v>1218</v>
      </c>
      <c r="B43" s="900">
        <v>420</v>
      </c>
      <c r="C43" s="922">
        <v>102.1</v>
      </c>
      <c r="D43" s="922">
        <v>103.3</v>
      </c>
      <c r="E43" s="922">
        <v>103.4</v>
      </c>
      <c r="F43" s="922">
        <v>103.4</v>
      </c>
      <c r="G43" s="922">
        <v>103.4</v>
      </c>
      <c r="H43" s="922">
        <v>103.7</v>
      </c>
      <c r="I43" s="922">
        <v>103.5</v>
      </c>
      <c r="J43" s="922">
        <v>102.9</v>
      </c>
      <c r="K43" s="922">
        <v>103.4</v>
      </c>
      <c r="L43" s="922">
        <v>103.1</v>
      </c>
      <c r="M43" s="922">
        <v>103.4</v>
      </c>
      <c r="N43" s="922">
        <v>103.2</v>
      </c>
      <c r="O43" s="922">
        <v>103.3</v>
      </c>
      <c r="P43" s="945">
        <v>103.1</v>
      </c>
    </row>
    <row r="44" spans="1:16" ht="13.5">
      <c r="A44" s="944" t="s">
        <v>84</v>
      </c>
      <c r="B44" s="900">
        <v>9480</v>
      </c>
      <c r="C44" s="922">
        <v>99</v>
      </c>
      <c r="D44" s="922">
        <v>98.4</v>
      </c>
      <c r="E44" s="922">
        <v>98.8</v>
      </c>
      <c r="F44" s="922">
        <v>98.4</v>
      </c>
      <c r="G44" s="922">
        <v>96.6</v>
      </c>
      <c r="H44" s="922">
        <v>98.6</v>
      </c>
      <c r="I44" s="922">
        <v>98.4</v>
      </c>
      <c r="J44" s="922">
        <v>98.5</v>
      </c>
      <c r="K44" s="922">
        <v>98.4</v>
      </c>
      <c r="L44" s="922">
        <v>98.6</v>
      </c>
      <c r="M44" s="922">
        <v>99</v>
      </c>
      <c r="N44" s="922">
        <v>99</v>
      </c>
      <c r="O44" s="922">
        <v>98.4</v>
      </c>
      <c r="P44" s="945">
        <v>98.5</v>
      </c>
    </row>
    <row r="45" ht="14.25" customHeight="1">
      <c r="A45" s="932"/>
    </row>
    <row r="46" spans="1:16" s="941" customFormat="1" ht="14.25">
      <c r="A46" s="938"/>
      <c r="B46" s="939" t="s">
        <v>87</v>
      </c>
      <c r="C46" s="940"/>
      <c r="D46" s="940"/>
      <c r="E46" s="940"/>
      <c r="F46" s="940"/>
      <c r="G46" s="940"/>
      <c r="H46" s="940"/>
      <c r="I46" s="940"/>
      <c r="J46" s="940"/>
      <c r="K46" s="940"/>
      <c r="L46" s="940"/>
      <c r="M46" s="940"/>
      <c r="N46" s="940"/>
      <c r="O46" s="940"/>
      <c r="P46" s="940"/>
    </row>
    <row r="47" spans="1:16" s="941" customFormat="1" ht="13.5">
      <c r="A47" s="942" t="s">
        <v>12</v>
      </c>
      <c r="B47" s="894">
        <v>10000</v>
      </c>
      <c r="C47" s="918">
        <v>97.7</v>
      </c>
      <c r="D47" s="918">
        <v>97.8</v>
      </c>
      <c r="E47" s="918">
        <v>97.6</v>
      </c>
      <c r="F47" s="918">
        <v>97.8</v>
      </c>
      <c r="G47" s="918">
        <v>98.7</v>
      </c>
      <c r="H47" s="918">
        <v>97.2</v>
      </c>
      <c r="I47" s="918">
        <v>97.1</v>
      </c>
      <c r="J47" s="918">
        <v>97.8</v>
      </c>
      <c r="K47" s="918">
        <v>97.5</v>
      </c>
      <c r="L47" s="918">
        <v>97.2</v>
      </c>
      <c r="M47" s="918">
        <v>97.5</v>
      </c>
      <c r="N47" s="918">
        <v>98.3</v>
      </c>
      <c r="O47" s="918">
        <v>98.7</v>
      </c>
      <c r="P47" s="943">
        <v>97.6</v>
      </c>
    </row>
    <row r="48" spans="1:16" ht="13.5">
      <c r="A48" s="944" t="s">
        <v>1022</v>
      </c>
      <c r="B48" s="900">
        <v>3077</v>
      </c>
      <c r="C48" s="922">
        <v>98.7</v>
      </c>
      <c r="D48" s="922">
        <v>100.3</v>
      </c>
      <c r="E48" s="922">
        <v>100.1</v>
      </c>
      <c r="F48" s="922">
        <v>101.3</v>
      </c>
      <c r="G48" s="922">
        <v>101.1</v>
      </c>
      <c r="H48" s="922">
        <v>100.2</v>
      </c>
      <c r="I48" s="922">
        <v>99.6</v>
      </c>
      <c r="J48" s="922">
        <v>101.3</v>
      </c>
      <c r="K48" s="922">
        <v>99.5</v>
      </c>
      <c r="L48" s="922">
        <v>99.2</v>
      </c>
      <c r="M48" s="922">
        <v>99.6</v>
      </c>
      <c r="N48" s="922">
        <v>100.4</v>
      </c>
      <c r="O48" s="922">
        <v>101.9</v>
      </c>
      <c r="P48" s="945">
        <v>99.3</v>
      </c>
    </row>
    <row r="49" spans="1:17" ht="13.5">
      <c r="A49" s="944" t="s">
        <v>1133</v>
      </c>
      <c r="B49" s="900">
        <v>1757</v>
      </c>
      <c r="C49" s="922">
        <v>97.5</v>
      </c>
      <c r="D49" s="922">
        <v>95.1</v>
      </c>
      <c r="E49" s="922">
        <v>96.6</v>
      </c>
      <c r="F49" s="922">
        <v>96.6</v>
      </c>
      <c r="G49" s="922">
        <v>101.6</v>
      </c>
      <c r="H49" s="922">
        <v>94</v>
      </c>
      <c r="I49" s="922">
        <v>94.1</v>
      </c>
      <c r="J49" s="922">
        <v>94</v>
      </c>
      <c r="K49" s="922">
        <v>93.9</v>
      </c>
      <c r="L49" s="922">
        <v>93.7</v>
      </c>
      <c r="M49" s="922">
        <v>93.4</v>
      </c>
      <c r="N49" s="922">
        <v>94.6</v>
      </c>
      <c r="O49" s="922">
        <v>94.6</v>
      </c>
      <c r="P49" s="945">
        <v>94.3</v>
      </c>
      <c r="Q49" s="923"/>
    </row>
    <row r="50" spans="1:16" ht="13.5">
      <c r="A50" s="944" t="s">
        <v>1146</v>
      </c>
      <c r="B50" s="900">
        <v>744</v>
      </c>
      <c r="C50" s="922">
        <v>97.5</v>
      </c>
      <c r="D50" s="922">
        <v>99</v>
      </c>
      <c r="E50" s="922">
        <v>96.8</v>
      </c>
      <c r="F50" s="922">
        <v>96.8</v>
      </c>
      <c r="G50" s="922">
        <v>96.8</v>
      </c>
      <c r="H50" s="922">
        <v>96.7</v>
      </c>
      <c r="I50" s="922">
        <v>96.7</v>
      </c>
      <c r="J50" s="922">
        <v>97.3</v>
      </c>
      <c r="K50" s="922">
        <v>98.9</v>
      </c>
      <c r="L50" s="922">
        <v>99</v>
      </c>
      <c r="M50" s="922">
        <v>100.6</v>
      </c>
      <c r="N50" s="922">
        <v>102.2</v>
      </c>
      <c r="O50" s="922">
        <v>103.2</v>
      </c>
      <c r="P50" s="945">
        <v>103.2</v>
      </c>
    </row>
    <row r="51" spans="1:16" ht="13.5">
      <c r="A51" s="944" t="s">
        <v>30</v>
      </c>
      <c r="B51" s="900">
        <v>423</v>
      </c>
      <c r="C51" s="922">
        <v>92.7</v>
      </c>
      <c r="D51" s="922">
        <v>89.5</v>
      </c>
      <c r="E51" s="922">
        <v>90.4</v>
      </c>
      <c r="F51" s="922">
        <v>91.2</v>
      </c>
      <c r="G51" s="922">
        <v>91</v>
      </c>
      <c r="H51" s="922">
        <v>89.6</v>
      </c>
      <c r="I51" s="922">
        <v>89</v>
      </c>
      <c r="J51" s="922">
        <v>88.9</v>
      </c>
      <c r="K51" s="922">
        <v>88.8</v>
      </c>
      <c r="L51" s="922">
        <v>88.4</v>
      </c>
      <c r="M51" s="922">
        <v>89</v>
      </c>
      <c r="N51" s="922">
        <v>89.1</v>
      </c>
      <c r="O51" s="922">
        <v>89.4</v>
      </c>
      <c r="P51" s="945">
        <v>89.6</v>
      </c>
    </row>
    <row r="52" spans="1:16" ht="13.5">
      <c r="A52" s="944" t="s">
        <v>1162</v>
      </c>
      <c r="B52" s="900">
        <v>522</v>
      </c>
      <c r="C52" s="922">
        <v>92.3</v>
      </c>
      <c r="D52" s="922">
        <v>92</v>
      </c>
      <c r="E52" s="922">
        <v>92</v>
      </c>
      <c r="F52" s="922">
        <v>88.7</v>
      </c>
      <c r="G52" s="922">
        <v>89.8</v>
      </c>
      <c r="H52" s="922">
        <v>92.3</v>
      </c>
      <c r="I52" s="922">
        <v>93</v>
      </c>
      <c r="J52" s="922">
        <v>92.6</v>
      </c>
      <c r="K52" s="922">
        <v>91.6</v>
      </c>
      <c r="L52" s="922">
        <v>88.8</v>
      </c>
      <c r="M52" s="922">
        <v>92.8</v>
      </c>
      <c r="N52" s="922">
        <v>94.7</v>
      </c>
      <c r="O52" s="922">
        <v>94.8</v>
      </c>
      <c r="P52" s="945">
        <v>93.4</v>
      </c>
    </row>
    <row r="53" spans="1:16" ht="13.5">
      <c r="A53" s="944" t="s">
        <v>1196</v>
      </c>
      <c r="B53" s="900">
        <v>449</v>
      </c>
      <c r="C53" s="922">
        <v>102.7</v>
      </c>
      <c r="D53" s="922">
        <v>101.9</v>
      </c>
      <c r="E53" s="922">
        <v>102.4</v>
      </c>
      <c r="F53" s="922">
        <v>102.4</v>
      </c>
      <c r="G53" s="922">
        <v>102.5</v>
      </c>
      <c r="H53" s="922">
        <v>101.5</v>
      </c>
      <c r="I53" s="922">
        <v>101.9</v>
      </c>
      <c r="J53" s="922">
        <v>101.8</v>
      </c>
      <c r="K53" s="922">
        <v>101.8</v>
      </c>
      <c r="L53" s="922">
        <v>101.9</v>
      </c>
      <c r="M53" s="922">
        <v>101.4</v>
      </c>
      <c r="N53" s="922">
        <v>101.6</v>
      </c>
      <c r="O53" s="922">
        <v>102</v>
      </c>
      <c r="P53" s="945">
        <v>101.7</v>
      </c>
    </row>
    <row r="54" spans="1:16" ht="13.5">
      <c r="A54" s="944" t="s">
        <v>44</v>
      </c>
      <c r="B54" s="900">
        <v>1146</v>
      </c>
      <c r="C54" s="922">
        <v>97.8</v>
      </c>
      <c r="D54" s="922">
        <v>98</v>
      </c>
      <c r="E54" s="922">
        <v>97.5</v>
      </c>
      <c r="F54" s="922">
        <v>97.2</v>
      </c>
      <c r="G54" s="922">
        <v>96.9</v>
      </c>
      <c r="H54" s="922">
        <v>96.9</v>
      </c>
      <c r="I54" s="922">
        <v>97</v>
      </c>
      <c r="J54" s="922">
        <v>98.3</v>
      </c>
      <c r="K54" s="922">
        <v>99.1</v>
      </c>
      <c r="L54" s="922">
        <v>99.3</v>
      </c>
      <c r="M54" s="922">
        <v>99.3</v>
      </c>
      <c r="N54" s="922">
        <v>99.1</v>
      </c>
      <c r="O54" s="922">
        <v>97.7</v>
      </c>
      <c r="P54" s="945">
        <v>97.8</v>
      </c>
    </row>
    <row r="55" spans="1:17" ht="13.5">
      <c r="A55" s="944" t="s">
        <v>48</v>
      </c>
      <c r="B55" s="900">
        <v>298</v>
      </c>
      <c r="C55" s="922">
        <v>101.4</v>
      </c>
      <c r="D55" s="922">
        <v>101.8</v>
      </c>
      <c r="E55" s="922">
        <v>101.6</v>
      </c>
      <c r="F55" s="922">
        <v>101.6</v>
      </c>
      <c r="G55" s="922">
        <v>101.6</v>
      </c>
      <c r="H55" s="922">
        <v>101.8</v>
      </c>
      <c r="I55" s="922">
        <v>101.8</v>
      </c>
      <c r="J55" s="922">
        <v>101.8</v>
      </c>
      <c r="K55" s="922">
        <v>101.8</v>
      </c>
      <c r="L55" s="922">
        <v>101.8</v>
      </c>
      <c r="M55" s="922">
        <v>101.8</v>
      </c>
      <c r="N55" s="922">
        <v>101.8</v>
      </c>
      <c r="O55" s="922">
        <v>101.8</v>
      </c>
      <c r="P55" s="924">
        <v>101.8</v>
      </c>
      <c r="Q55" s="932"/>
    </row>
    <row r="56" spans="1:16" ht="13.5">
      <c r="A56" s="944" t="s">
        <v>1213</v>
      </c>
      <c r="B56" s="900">
        <v>1104</v>
      </c>
      <c r="C56" s="922">
        <v>95.5</v>
      </c>
      <c r="D56" s="922">
        <v>95.5</v>
      </c>
      <c r="E56" s="922">
        <v>94.2</v>
      </c>
      <c r="F56" s="922">
        <v>94.2</v>
      </c>
      <c r="G56" s="922">
        <v>94.2</v>
      </c>
      <c r="H56" s="922">
        <v>95.2</v>
      </c>
      <c r="I56" s="922">
        <v>95.8</v>
      </c>
      <c r="J56" s="922">
        <v>95.3</v>
      </c>
      <c r="K56" s="922">
        <v>96.4</v>
      </c>
      <c r="L56" s="922">
        <v>96.7</v>
      </c>
      <c r="M56" s="922">
        <v>96</v>
      </c>
      <c r="N56" s="922">
        <v>97.2</v>
      </c>
      <c r="O56" s="922">
        <v>95.9</v>
      </c>
      <c r="P56" s="945">
        <v>95</v>
      </c>
    </row>
    <row r="57" spans="1:16" ht="13.5">
      <c r="A57" s="944" t="s">
        <v>1218</v>
      </c>
      <c r="B57" s="900">
        <v>480</v>
      </c>
      <c r="C57" s="922">
        <v>99.9</v>
      </c>
      <c r="D57" s="922">
        <v>100.8</v>
      </c>
      <c r="E57" s="922">
        <v>100.8</v>
      </c>
      <c r="F57" s="922">
        <v>100.5</v>
      </c>
      <c r="G57" s="922">
        <v>100.6</v>
      </c>
      <c r="H57" s="922">
        <v>100.9</v>
      </c>
      <c r="I57" s="922">
        <v>100.8</v>
      </c>
      <c r="J57" s="922">
        <v>100.8</v>
      </c>
      <c r="K57" s="922">
        <v>100.6</v>
      </c>
      <c r="L57" s="922">
        <v>100.9</v>
      </c>
      <c r="M57" s="922">
        <v>100.4</v>
      </c>
      <c r="N57" s="922">
        <v>101.1</v>
      </c>
      <c r="O57" s="922">
        <v>101.1</v>
      </c>
      <c r="P57" s="945">
        <v>100.8</v>
      </c>
    </row>
    <row r="58" spans="1:16" ht="14.25" thickBot="1">
      <c r="A58" s="949" t="s">
        <v>84</v>
      </c>
      <c r="B58" s="927">
        <v>9418</v>
      </c>
      <c r="C58" s="928">
        <v>97.4</v>
      </c>
      <c r="D58" s="928">
        <v>97.3</v>
      </c>
      <c r="E58" s="928">
        <v>97.3</v>
      </c>
      <c r="F58" s="928">
        <v>97.1</v>
      </c>
      <c r="G58" s="928">
        <v>97.9</v>
      </c>
      <c r="H58" s="928">
        <v>96.6</v>
      </c>
      <c r="I58" s="928">
        <v>96.9</v>
      </c>
      <c r="J58" s="928">
        <v>97.1</v>
      </c>
      <c r="K58" s="928">
        <v>97.3</v>
      </c>
      <c r="L58" s="928">
        <v>97.1</v>
      </c>
      <c r="M58" s="928">
        <v>97.4</v>
      </c>
      <c r="N58" s="928">
        <v>97.8</v>
      </c>
      <c r="O58" s="928">
        <v>97.6</v>
      </c>
      <c r="P58" s="929">
        <v>97.4</v>
      </c>
    </row>
    <row r="59" ht="14.25" thickTop="1"/>
  </sheetData>
  <printOptions/>
  <pageMargins left="0.34" right="0.26" top="1" bottom="1" header="0.512" footer="0.512"/>
  <pageSetup horizontalDpi="300" verticalDpi="300" orientation="portrait" paperSize="9" scale="80" r:id="rId1"/>
</worksheet>
</file>

<file path=xl/worksheets/sheet24.xml><?xml version="1.0" encoding="utf-8"?>
<worksheet xmlns="http://schemas.openxmlformats.org/spreadsheetml/2006/main" xmlns:r="http://schemas.openxmlformats.org/officeDocument/2006/relationships">
  <dimension ref="A1:AW88"/>
  <sheetViews>
    <sheetView zoomScale="120" zoomScaleNormal="120" workbookViewId="0" topLeftCell="A1">
      <pane xSplit="1" ySplit="7" topLeftCell="B2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5.75390625" style="953" customWidth="1"/>
    <col min="2" max="12" width="9.00390625" style="953" customWidth="1"/>
    <col min="13" max="13" width="10.25390625" style="953" customWidth="1"/>
    <col min="14" max="14" width="0.2421875" style="953" customWidth="1"/>
    <col min="15" max="16384" width="9.00390625" style="953" customWidth="1"/>
  </cols>
  <sheetData>
    <row r="1" spans="1:49" ht="13.5">
      <c r="A1" s="950" t="s">
        <v>153</v>
      </c>
      <c r="B1" s="951"/>
      <c r="C1" s="951"/>
      <c r="D1" s="951"/>
      <c r="E1" s="952"/>
      <c r="F1" s="951"/>
      <c r="G1" s="951"/>
      <c r="H1" s="951"/>
      <c r="I1" s="951"/>
      <c r="J1" s="951"/>
      <c r="K1" s="952"/>
      <c r="L1" s="951"/>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row>
    <row r="2" spans="1:49" ht="13.5">
      <c r="A2" s="954" t="s">
        <v>154</v>
      </c>
      <c r="B2" s="955"/>
      <c r="C2" s="955"/>
      <c r="D2" s="955"/>
      <c r="E2" s="956"/>
      <c r="F2" s="955"/>
      <c r="G2" s="955"/>
      <c r="H2" s="955"/>
      <c r="I2" s="955"/>
      <c r="J2" s="955"/>
      <c r="K2" s="956"/>
      <c r="L2" s="957" t="s">
        <v>155</v>
      </c>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row>
    <row r="3" spans="1:49" ht="13.5">
      <c r="A3" s="958"/>
      <c r="B3" s="959" t="s">
        <v>99</v>
      </c>
      <c r="C3" s="960"/>
      <c r="D3" s="960"/>
      <c r="E3" s="961"/>
      <c r="F3" s="960"/>
      <c r="G3" s="960"/>
      <c r="H3" s="960"/>
      <c r="I3" s="962"/>
      <c r="J3" s="963" t="s">
        <v>156</v>
      </c>
      <c r="K3" s="964"/>
      <c r="L3" s="960"/>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row>
    <row r="4" spans="1:49" ht="13.5">
      <c r="A4" s="965" t="s">
        <v>157</v>
      </c>
      <c r="B4" s="963" t="s">
        <v>158</v>
      </c>
      <c r="C4" s="960"/>
      <c r="D4" s="960"/>
      <c r="E4" s="966"/>
      <c r="F4" s="967" t="s">
        <v>159</v>
      </c>
      <c r="G4" s="967"/>
      <c r="H4" s="967"/>
      <c r="I4" s="968"/>
      <c r="J4" s="969" t="s">
        <v>160</v>
      </c>
      <c r="K4" s="970"/>
      <c r="L4" s="1324" t="s">
        <v>159</v>
      </c>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row>
    <row r="5" spans="1:49" ht="13.5">
      <c r="A5" s="971"/>
      <c r="B5" s="972" t="s">
        <v>161</v>
      </c>
      <c r="C5" s="972" t="s">
        <v>162</v>
      </c>
      <c r="D5" s="973" t="s">
        <v>163</v>
      </c>
      <c r="E5" s="974" t="s">
        <v>164</v>
      </c>
      <c r="F5" s="975" t="s">
        <v>161</v>
      </c>
      <c r="G5" s="976"/>
      <c r="H5" s="977" t="s">
        <v>165</v>
      </c>
      <c r="I5" s="977" t="s">
        <v>166</v>
      </c>
      <c r="J5" s="978" t="s">
        <v>161</v>
      </c>
      <c r="K5" s="974" t="s">
        <v>164</v>
      </c>
      <c r="L5" s="1325"/>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row>
    <row r="6" spans="1:49" ht="21">
      <c r="A6" s="979"/>
      <c r="B6" s="980"/>
      <c r="C6" s="980"/>
      <c r="D6" s="980"/>
      <c r="E6" s="981" t="s">
        <v>167</v>
      </c>
      <c r="F6" s="982"/>
      <c r="G6" s="983" t="s">
        <v>168</v>
      </c>
      <c r="H6" s="984"/>
      <c r="I6" s="984"/>
      <c r="J6" s="980"/>
      <c r="K6" s="981" t="s">
        <v>167</v>
      </c>
      <c r="L6" s="1326"/>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row>
    <row r="7" spans="1:49" ht="13.5">
      <c r="A7" s="985"/>
      <c r="B7" s="986"/>
      <c r="C7" s="987"/>
      <c r="D7" s="988"/>
      <c r="E7" s="989"/>
      <c r="F7" s="990"/>
      <c r="G7" s="991"/>
      <c r="H7" s="991"/>
      <c r="I7" s="991"/>
      <c r="J7" s="992"/>
      <c r="K7" s="993"/>
      <c r="L7" s="994"/>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row>
    <row r="8" spans="1:49" ht="15" customHeight="1">
      <c r="A8" s="995" t="s">
        <v>100</v>
      </c>
      <c r="B8" s="986">
        <v>616</v>
      </c>
      <c r="C8" s="996">
        <v>433</v>
      </c>
      <c r="D8" s="997" t="s">
        <v>101</v>
      </c>
      <c r="E8" s="998">
        <v>42.3</v>
      </c>
      <c r="F8" s="999">
        <v>59.9</v>
      </c>
      <c r="G8" s="996">
        <v>16</v>
      </c>
      <c r="H8" s="999">
        <v>42.7</v>
      </c>
      <c r="I8" s="1000">
        <v>26.9</v>
      </c>
      <c r="J8" s="996">
        <v>584</v>
      </c>
      <c r="K8" s="993">
        <v>32.7</v>
      </c>
      <c r="L8" s="1001">
        <v>56.8</v>
      </c>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row>
    <row r="9" spans="1:49" ht="15" customHeight="1">
      <c r="A9" s="995" t="s">
        <v>102</v>
      </c>
      <c r="B9" s="986">
        <v>38</v>
      </c>
      <c r="C9" s="996">
        <v>50</v>
      </c>
      <c r="D9" s="997" t="s">
        <v>797</v>
      </c>
      <c r="E9" s="998">
        <v>-24</v>
      </c>
      <c r="F9" s="999">
        <v>3.8</v>
      </c>
      <c r="G9" s="996">
        <v>39</v>
      </c>
      <c r="H9" s="999">
        <v>5</v>
      </c>
      <c r="I9" s="1000">
        <v>2.9</v>
      </c>
      <c r="J9" s="996">
        <v>92</v>
      </c>
      <c r="K9" s="993">
        <v>-20.7</v>
      </c>
      <c r="L9" s="1001">
        <v>9.1</v>
      </c>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row>
    <row r="10" spans="1:49" ht="15" customHeight="1">
      <c r="A10" s="995" t="s">
        <v>169</v>
      </c>
      <c r="B10" s="986">
        <v>628</v>
      </c>
      <c r="C10" s="996">
        <v>586</v>
      </c>
      <c r="D10" s="997" t="s">
        <v>103</v>
      </c>
      <c r="E10" s="998">
        <v>7.2</v>
      </c>
      <c r="F10" s="999">
        <v>60.3</v>
      </c>
      <c r="G10" s="996">
        <v>13</v>
      </c>
      <c r="H10" s="999">
        <v>56.5</v>
      </c>
      <c r="I10" s="1000">
        <v>45.7</v>
      </c>
      <c r="J10" s="996">
        <v>604</v>
      </c>
      <c r="K10" s="993">
        <v>13.3</v>
      </c>
      <c r="L10" s="1001">
        <v>57.6</v>
      </c>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row>
    <row r="11" spans="1:49" ht="15" customHeight="1">
      <c r="A11" s="995" t="s">
        <v>104</v>
      </c>
      <c r="B11" s="986">
        <v>808</v>
      </c>
      <c r="C11" s="996">
        <v>561</v>
      </c>
      <c r="D11" s="997" t="s">
        <v>103</v>
      </c>
      <c r="E11" s="998">
        <v>44</v>
      </c>
      <c r="F11" s="999">
        <v>68.5</v>
      </c>
      <c r="G11" s="996">
        <v>12</v>
      </c>
      <c r="H11" s="999">
        <v>49.2</v>
      </c>
      <c r="I11" s="1000">
        <v>42.9</v>
      </c>
      <c r="J11" s="996">
        <v>720</v>
      </c>
      <c r="K11" s="993">
        <v>42</v>
      </c>
      <c r="L11" s="1001">
        <v>63.3</v>
      </c>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row>
    <row r="12" spans="1:49" ht="15" customHeight="1">
      <c r="A12" s="995" t="s">
        <v>105</v>
      </c>
      <c r="B12" s="986">
        <v>694</v>
      </c>
      <c r="C12" s="996">
        <v>426</v>
      </c>
      <c r="D12" s="997" t="s">
        <v>106</v>
      </c>
      <c r="E12" s="998">
        <v>62.9</v>
      </c>
      <c r="F12" s="999">
        <v>56.1</v>
      </c>
      <c r="G12" s="996">
        <v>29</v>
      </c>
      <c r="H12" s="999">
        <v>36.6</v>
      </c>
      <c r="I12" s="1000">
        <v>20.1</v>
      </c>
      <c r="J12" s="996">
        <v>733</v>
      </c>
      <c r="K12" s="993">
        <v>47.5</v>
      </c>
      <c r="L12" s="1001">
        <v>59.1</v>
      </c>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row>
    <row r="13" spans="1:49" ht="15" customHeight="1">
      <c r="A13" s="995" t="s">
        <v>170</v>
      </c>
      <c r="B13" s="986">
        <v>1020</v>
      </c>
      <c r="C13" s="996">
        <v>1004</v>
      </c>
      <c r="D13" s="997" t="s">
        <v>107</v>
      </c>
      <c r="E13" s="998">
        <v>1.6</v>
      </c>
      <c r="F13" s="999">
        <v>95.4</v>
      </c>
      <c r="G13" s="996">
        <v>42</v>
      </c>
      <c r="H13" s="999">
        <v>94.1</v>
      </c>
      <c r="I13" s="1000">
        <v>84.6</v>
      </c>
      <c r="J13" s="996">
        <v>1038</v>
      </c>
      <c r="K13" s="993">
        <v>2.6</v>
      </c>
      <c r="L13" s="1001">
        <v>97.4</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row>
    <row r="14" spans="1:49" ht="15" customHeight="1">
      <c r="A14" s="995" t="s">
        <v>171</v>
      </c>
      <c r="B14" s="986">
        <v>1030</v>
      </c>
      <c r="C14" s="996">
        <v>975</v>
      </c>
      <c r="D14" s="997" t="s">
        <v>108</v>
      </c>
      <c r="E14" s="998">
        <v>5.6</v>
      </c>
      <c r="F14" s="999">
        <v>85.4</v>
      </c>
      <c r="G14" s="996">
        <v>26</v>
      </c>
      <c r="H14" s="999">
        <v>79.5</v>
      </c>
      <c r="I14" s="1000">
        <v>73.5</v>
      </c>
      <c r="J14" s="996">
        <v>952</v>
      </c>
      <c r="K14" s="993">
        <v>2.7</v>
      </c>
      <c r="L14" s="1001">
        <v>85.5</v>
      </c>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row>
    <row r="15" spans="1:49" ht="15" customHeight="1">
      <c r="A15" s="995" t="s">
        <v>109</v>
      </c>
      <c r="B15" s="986">
        <v>1366</v>
      </c>
      <c r="C15" s="996">
        <v>1394</v>
      </c>
      <c r="D15" s="997">
        <v>1368</v>
      </c>
      <c r="E15" s="998">
        <v>-2</v>
      </c>
      <c r="F15" s="999">
        <v>99.3</v>
      </c>
      <c r="G15" s="996">
        <v>11</v>
      </c>
      <c r="H15" s="999">
        <v>99.5</v>
      </c>
      <c r="I15" s="1000">
        <v>98.9</v>
      </c>
      <c r="J15" s="996">
        <v>1274</v>
      </c>
      <c r="K15" s="993">
        <v>-0.5</v>
      </c>
      <c r="L15" s="1001">
        <v>99</v>
      </c>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row>
    <row r="16" spans="1:49" ht="15" customHeight="1">
      <c r="A16" s="995" t="s">
        <v>172</v>
      </c>
      <c r="B16" s="986">
        <v>585</v>
      </c>
      <c r="C16" s="996">
        <v>636</v>
      </c>
      <c r="D16" s="997" t="s">
        <v>110</v>
      </c>
      <c r="E16" s="998">
        <v>-8</v>
      </c>
      <c r="F16" s="999">
        <v>50.9</v>
      </c>
      <c r="G16" s="997" t="s">
        <v>111</v>
      </c>
      <c r="H16" s="999">
        <v>53.3</v>
      </c>
      <c r="I16" s="1000">
        <v>56.8</v>
      </c>
      <c r="J16" s="996">
        <v>454</v>
      </c>
      <c r="K16" s="993">
        <v>-6.2</v>
      </c>
      <c r="L16" s="1001">
        <v>39.5</v>
      </c>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row>
    <row r="17" spans="1:49" ht="15" customHeight="1">
      <c r="A17" s="995" t="s">
        <v>173</v>
      </c>
      <c r="B17" s="986">
        <v>781</v>
      </c>
      <c r="C17" s="996">
        <v>758</v>
      </c>
      <c r="D17" s="997" t="s">
        <v>112</v>
      </c>
      <c r="E17" s="998">
        <v>3</v>
      </c>
      <c r="F17" s="999">
        <v>71.5</v>
      </c>
      <c r="G17" s="997" t="s">
        <v>111</v>
      </c>
      <c r="H17" s="999">
        <v>69.3</v>
      </c>
      <c r="I17" s="1000">
        <v>62.7</v>
      </c>
      <c r="J17" s="996">
        <v>820</v>
      </c>
      <c r="K17" s="993">
        <v>2.9</v>
      </c>
      <c r="L17" s="1001">
        <v>76.3</v>
      </c>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row>
    <row r="18" spans="1:49" ht="15" customHeight="1">
      <c r="A18" s="995" t="s">
        <v>113</v>
      </c>
      <c r="B18" s="986">
        <v>1502</v>
      </c>
      <c r="C18" s="996">
        <v>1509</v>
      </c>
      <c r="D18" s="997">
        <v>1460</v>
      </c>
      <c r="E18" s="998">
        <v>-0.5</v>
      </c>
      <c r="F18" s="999">
        <v>99.3</v>
      </c>
      <c r="G18" s="996">
        <v>23</v>
      </c>
      <c r="H18" s="999">
        <v>98.6</v>
      </c>
      <c r="I18" s="1000">
        <v>99.1</v>
      </c>
      <c r="J18" s="996">
        <v>1431</v>
      </c>
      <c r="K18" s="993">
        <v>0.2</v>
      </c>
      <c r="L18" s="1001">
        <v>99.3</v>
      </c>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row>
    <row r="19" spans="1:49" ht="15" customHeight="1">
      <c r="A19" s="995" t="s">
        <v>114</v>
      </c>
      <c r="B19" s="986">
        <v>1052</v>
      </c>
      <c r="C19" s="996">
        <v>1074</v>
      </c>
      <c r="D19" s="997">
        <v>1110</v>
      </c>
      <c r="E19" s="998">
        <v>-2</v>
      </c>
      <c r="F19" s="999">
        <v>99.2</v>
      </c>
      <c r="G19" s="996">
        <v>20</v>
      </c>
      <c r="H19" s="999">
        <v>98.6</v>
      </c>
      <c r="I19" s="1000">
        <v>99.7</v>
      </c>
      <c r="J19" s="996">
        <v>1086</v>
      </c>
      <c r="K19" s="993">
        <v>-1.1</v>
      </c>
      <c r="L19" s="1001">
        <v>99.2</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row>
    <row r="20" spans="1:49" ht="15" customHeight="1">
      <c r="A20" s="995" t="s">
        <v>174</v>
      </c>
      <c r="B20" s="986">
        <v>106</v>
      </c>
      <c r="C20" s="997" t="s">
        <v>111</v>
      </c>
      <c r="D20" s="997" t="s">
        <v>111</v>
      </c>
      <c r="E20" s="997" t="s">
        <v>111</v>
      </c>
      <c r="F20" s="999">
        <v>10.6</v>
      </c>
      <c r="G20" s="996">
        <v>43</v>
      </c>
      <c r="H20" s="997" t="s">
        <v>111</v>
      </c>
      <c r="I20" s="997" t="s">
        <v>111</v>
      </c>
      <c r="J20" s="996">
        <v>192</v>
      </c>
      <c r="K20" s="997" t="s">
        <v>111</v>
      </c>
      <c r="L20" s="1001">
        <v>19.1</v>
      </c>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row>
    <row r="21" spans="1:49" ht="15" customHeight="1">
      <c r="A21" s="995" t="s">
        <v>115</v>
      </c>
      <c r="B21" s="986">
        <v>681</v>
      </c>
      <c r="C21" s="996">
        <v>744</v>
      </c>
      <c r="D21" s="997" t="s">
        <v>116</v>
      </c>
      <c r="E21" s="998">
        <v>-8.5</v>
      </c>
      <c r="F21" s="999">
        <v>61</v>
      </c>
      <c r="G21" s="996">
        <v>44</v>
      </c>
      <c r="H21" s="999">
        <v>67</v>
      </c>
      <c r="I21" s="1000">
        <v>73</v>
      </c>
      <c r="J21" s="996">
        <v>720</v>
      </c>
      <c r="K21" s="993">
        <v>-5.8</v>
      </c>
      <c r="L21" s="1001">
        <v>67.1</v>
      </c>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row>
    <row r="22" spans="1:49" ht="15" customHeight="1">
      <c r="A22" s="995" t="s">
        <v>117</v>
      </c>
      <c r="B22" s="986">
        <v>1727</v>
      </c>
      <c r="C22" s="996">
        <v>1240</v>
      </c>
      <c r="D22" s="997" t="s">
        <v>118</v>
      </c>
      <c r="E22" s="998">
        <v>39.3</v>
      </c>
      <c r="F22" s="999">
        <v>76.8</v>
      </c>
      <c r="G22" s="996">
        <v>39</v>
      </c>
      <c r="H22" s="999">
        <v>67.8</v>
      </c>
      <c r="I22" s="1000">
        <v>49.2</v>
      </c>
      <c r="J22" s="996">
        <v>2347</v>
      </c>
      <c r="K22" s="993">
        <v>14.2</v>
      </c>
      <c r="L22" s="1001">
        <v>86.9</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row>
    <row r="23" spans="1:49" ht="15" customHeight="1">
      <c r="A23" s="995" t="s">
        <v>175</v>
      </c>
      <c r="B23" s="986">
        <v>1389</v>
      </c>
      <c r="C23" s="996">
        <v>1537</v>
      </c>
      <c r="D23" s="997">
        <v>1090</v>
      </c>
      <c r="E23" s="998">
        <v>-9.6</v>
      </c>
      <c r="F23" s="999">
        <v>88.2</v>
      </c>
      <c r="G23" s="996">
        <v>14</v>
      </c>
      <c r="H23" s="999">
        <v>90.2</v>
      </c>
      <c r="I23" s="1000">
        <v>77.3</v>
      </c>
      <c r="J23" s="996">
        <v>1135</v>
      </c>
      <c r="K23" s="993">
        <v>-8.3</v>
      </c>
      <c r="L23" s="1001">
        <v>75.9</v>
      </c>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row>
    <row r="24" spans="1:49" ht="15" customHeight="1">
      <c r="A24" s="995" t="s">
        <v>176</v>
      </c>
      <c r="B24" s="986">
        <v>1882</v>
      </c>
      <c r="C24" s="996">
        <v>1783</v>
      </c>
      <c r="D24" s="997">
        <v>2211</v>
      </c>
      <c r="E24" s="998">
        <v>5.6</v>
      </c>
      <c r="F24" s="999">
        <v>85</v>
      </c>
      <c r="G24" s="996">
        <v>10</v>
      </c>
      <c r="H24" s="999">
        <v>86.2</v>
      </c>
      <c r="I24" s="1000">
        <v>92.3</v>
      </c>
      <c r="J24" s="996">
        <v>1184</v>
      </c>
      <c r="K24" s="993">
        <v>5.8</v>
      </c>
      <c r="L24" s="1001">
        <v>76.6</v>
      </c>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row>
    <row r="25" spans="1:49" ht="15" customHeight="1">
      <c r="A25" s="995" t="s">
        <v>177</v>
      </c>
      <c r="B25" s="986">
        <v>1676</v>
      </c>
      <c r="C25" s="996">
        <v>1645</v>
      </c>
      <c r="D25" s="997">
        <v>1882</v>
      </c>
      <c r="E25" s="998">
        <v>1.9</v>
      </c>
      <c r="F25" s="999">
        <v>88</v>
      </c>
      <c r="G25" s="996">
        <v>36</v>
      </c>
      <c r="H25" s="999">
        <v>89.9</v>
      </c>
      <c r="I25" s="1000">
        <v>94.4</v>
      </c>
      <c r="J25" s="996">
        <v>1622</v>
      </c>
      <c r="K25" s="993">
        <v>-2.9</v>
      </c>
      <c r="L25" s="1001">
        <v>87.1</v>
      </c>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row>
    <row r="26" spans="1:49" ht="15" customHeight="1">
      <c r="A26" s="995" t="s">
        <v>178</v>
      </c>
      <c r="B26" s="986">
        <v>2163</v>
      </c>
      <c r="C26" s="996">
        <v>2328</v>
      </c>
      <c r="D26" s="997">
        <v>2603</v>
      </c>
      <c r="E26" s="998">
        <v>-7.1</v>
      </c>
      <c r="F26" s="999">
        <v>86.8</v>
      </c>
      <c r="G26" s="996">
        <v>21</v>
      </c>
      <c r="H26" s="999">
        <v>91.3</v>
      </c>
      <c r="I26" s="1000">
        <v>94.1</v>
      </c>
      <c r="J26" s="996">
        <v>1875</v>
      </c>
      <c r="K26" s="993">
        <v>-8.8</v>
      </c>
      <c r="L26" s="1001">
        <v>85.4</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row>
    <row r="27" spans="1:49" ht="15" customHeight="1">
      <c r="A27" s="995" t="s">
        <v>179</v>
      </c>
      <c r="B27" s="986">
        <v>724</v>
      </c>
      <c r="C27" s="996">
        <v>730</v>
      </c>
      <c r="D27" s="997" t="s">
        <v>119</v>
      </c>
      <c r="E27" s="998">
        <v>-0.8</v>
      </c>
      <c r="F27" s="999">
        <v>71.6</v>
      </c>
      <c r="G27" s="996">
        <v>39</v>
      </c>
      <c r="H27" s="999">
        <v>72.4</v>
      </c>
      <c r="I27" s="1000">
        <v>71.8</v>
      </c>
      <c r="J27" s="996">
        <v>805</v>
      </c>
      <c r="K27" s="993">
        <v>3.2</v>
      </c>
      <c r="L27" s="1001">
        <v>78.4</v>
      </c>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row>
    <row r="28" spans="1:49" ht="15" customHeight="1">
      <c r="A28" s="995" t="s">
        <v>120</v>
      </c>
      <c r="B28" s="986">
        <v>1934</v>
      </c>
      <c r="C28" s="996">
        <v>2041</v>
      </c>
      <c r="D28" s="997">
        <v>1999</v>
      </c>
      <c r="E28" s="998">
        <v>-5.2</v>
      </c>
      <c r="F28" s="999">
        <v>95.1</v>
      </c>
      <c r="G28" s="996">
        <v>28</v>
      </c>
      <c r="H28" s="999">
        <v>96.2</v>
      </c>
      <c r="I28" s="1000">
        <v>95.6</v>
      </c>
      <c r="J28" s="996">
        <v>1499</v>
      </c>
      <c r="K28" s="993">
        <v>-4.3</v>
      </c>
      <c r="L28" s="1001">
        <v>94.7</v>
      </c>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row>
    <row r="29" spans="1:49" ht="15" customHeight="1">
      <c r="A29" s="995" t="s">
        <v>121</v>
      </c>
      <c r="B29" s="986">
        <v>616</v>
      </c>
      <c r="C29" s="996">
        <v>621</v>
      </c>
      <c r="D29" s="997" t="s">
        <v>122</v>
      </c>
      <c r="E29" s="998">
        <v>-0.8</v>
      </c>
      <c r="F29" s="999">
        <v>51.3</v>
      </c>
      <c r="G29" s="996">
        <v>21</v>
      </c>
      <c r="H29" s="999">
        <v>51.9</v>
      </c>
      <c r="I29" s="1000">
        <v>58.6</v>
      </c>
      <c r="J29" s="996">
        <v>586</v>
      </c>
      <c r="K29" s="993">
        <v>3.4</v>
      </c>
      <c r="L29" s="1001">
        <v>48</v>
      </c>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row>
    <row r="30" spans="1:49" ht="15" customHeight="1">
      <c r="A30" s="995" t="s">
        <v>180</v>
      </c>
      <c r="B30" s="986">
        <v>986</v>
      </c>
      <c r="C30" s="996">
        <v>982</v>
      </c>
      <c r="D30" s="997">
        <v>1293</v>
      </c>
      <c r="E30" s="998">
        <v>0.4</v>
      </c>
      <c r="F30" s="999">
        <v>76.7</v>
      </c>
      <c r="G30" s="996">
        <v>18</v>
      </c>
      <c r="H30" s="999">
        <v>77.5</v>
      </c>
      <c r="I30" s="1000">
        <v>91.1</v>
      </c>
      <c r="J30" s="996">
        <v>795</v>
      </c>
      <c r="K30" s="993">
        <v>-7.1</v>
      </c>
      <c r="L30" s="1001">
        <v>69.4</v>
      </c>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row>
    <row r="31" spans="1:49" ht="15" customHeight="1">
      <c r="A31" s="995" t="s">
        <v>181</v>
      </c>
      <c r="B31" s="986">
        <v>83</v>
      </c>
      <c r="C31" s="996">
        <v>100</v>
      </c>
      <c r="D31" s="997" t="s">
        <v>123</v>
      </c>
      <c r="E31" s="998">
        <v>-17</v>
      </c>
      <c r="F31" s="999">
        <v>6</v>
      </c>
      <c r="G31" s="996">
        <v>31</v>
      </c>
      <c r="H31" s="999">
        <v>8</v>
      </c>
      <c r="I31" s="1000">
        <v>5.6</v>
      </c>
      <c r="J31" s="996">
        <v>86</v>
      </c>
      <c r="K31" s="993">
        <v>-20.4</v>
      </c>
      <c r="L31" s="1001">
        <v>6.5</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row>
    <row r="32" spans="1:49" ht="15" customHeight="1">
      <c r="A32" s="995" t="s">
        <v>182</v>
      </c>
      <c r="B32" s="986">
        <v>214</v>
      </c>
      <c r="C32" s="996">
        <v>214</v>
      </c>
      <c r="D32" s="997" t="s">
        <v>124</v>
      </c>
      <c r="E32" s="998">
        <v>0</v>
      </c>
      <c r="F32" s="999">
        <v>20.3</v>
      </c>
      <c r="G32" s="996">
        <v>46</v>
      </c>
      <c r="H32" s="999">
        <v>20.4</v>
      </c>
      <c r="I32" s="1000">
        <v>26.8</v>
      </c>
      <c r="J32" s="996">
        <v>282</v>
      </c>
      <c r="K32" s="993">
        <v>-5.4</v>
      </c>
      <c r="L32" s="1001">
        <v>26.7</v>
      </c>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row>
    <row r="33" spans="1:49" ht="15" customHeight="1">
      <c r="A33" s="995" t="s">
        <v>183</v>
      </c>
      <c r="B33" s="986">
        <v>773</v>
      </c>
      <c r="C33" s="996">
        <v>1239</v>
      </c>
      <c r="D33" s="997">
        <v>1007</v>
      </c>
      <c r="E33" s="998">
        <v>-37.6</v>
      </c>
      <c r="F33" s="999">
        <v>43.4</v>
      </c>
      <c r="G33" s="996">
        <v>20</v>
      </c>
      <c r="H33" s="999">
        <v>64.2</v>
      </c>
      <c r="I33" s="1000">
        <v>52.6</v>
      </c>
      <c r="J33" s="996">
        <v>532</v>
      </c>
      <c r="K33" s="993">
        <v>-35.3</v>
      </c>
      <c r="L33" s="1001">
        <v>39</v>
      </c>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row>
    <row r="34" spans="1:49" ht="15" customHeight="1">
      <c r="A34" s="995" t="s">
        <v>184</v>
      </c>
      <c r="B34" s="986">
        <v>236</v>
      </c>
      <c r="C34" s="996">
        <v>263</v>
      </c>
      <c r="D34" s="997" t="s">
        <v>125</v>
      </c>
      <c r="E34" s="998">
        <v>-10.3</v>
      </c>
      <c r="F34" s="999">
        <v>17.1</v>
      </c>
      <c r="G34" s="996">
        <v>27</v>
      </c>
      <c r="H34" s="999">
        <v>18.5</v>
      </c>
      <c r="I34" s="1000">
        <v>41</v>
      </c>
      <c r="J34" s="996">
        <v>236</v>
      </c>
      <c r="K34" s="998">
        <v>-6.3</v>
      </c>
      <c r="L34" s="1002">
        <v>17.2</v>
      </c>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row>
    <row r="35" spans="1:49" ht="15" customHeight="1">
      <c r="A35" s="1003" t="s">
        <v>185</v>
      </c>
      <c r="B35" s="986">
        <v>1370</v>
      </c>
      <c r="C35" s="996">
        <v>1179</v>
      </c>
      <c r="D35" s="997">
        <v>1098</v>
      </c>
      <c r="E35" s="998">
        <v>16.2</v>
      </c>
      <c r="F35" s="999">
        <v>63.4</v>
      </c>
      <c r="G35" s="996">
        <v>27</v>
      </c>
      <c r="H35" s="999">
        <v>58.1</v>
      </c>
      <c r="I35" s="1000">
        <v>56.5</v>
      </c>
      <c r="J35" s="996">
        <v>1228</v>
      </c>
      <c r="K35" s="993">
        <v>16.5</v>
      </c>
      <c r="L35" s="1001">
        <v>62.9</v>
      </c>
      <c r="M35" s="233"/>
      <c r="N35" s="1004"/>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row>
    <row r="36" spans="1:49" ht="15" customHeight="1">
      <c r="A36" s="995" t="s">
        <v>126</v>
      </c>
      <c r="B36" s="986">
        <v>2103</v>
      </c>
      <c r="C36" s="996">
        <v>1987</v>
      </c>
      <c r="D36" s="997">
        <v>1980</v>
      </c>
      <c r="E36" s="998">
        <v>5.8</v>
      </c>
      <c r="F36" s="999">
        <v>94.7</v>
      </c>
      <c r="G36" s="996">
        <v>14</v>
      </c>
      <c r="H36" s="999">
        <v>93.9</v>
      </c>
      <c r="I36" s="1000">
        <v>93</v>
      </c>
      <c r="J36" s="996">
        <v>1446</v>
      </c>
      <c r="K36" s="993">
        <v>3.5</v>
      </c>
      <c r="L36" s="1001">
        <v>86.2</v>
      </c>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row>
    <row r="37" spans="1:49" ht="15" customHeight="1">
      <c r="A37" s="995" t="s">
        <v>186</v>
      </c>
      <c r="B37" s="986">
        <v>732</v>
      </c>
      <c r="C37" s="996">
        <v>628</v>
      </c>
      <c r="D37" s="997" t="s">
        <v>127</v>
      </c>
      <c r="E37" s="998">
        <v>16.560509554140125</v>
      </c>
      <c r="F37" s="999">
        <v>51.3</v>
      </c>
      <c r="G37" s="996">
        <v>9</v>
      </c>
      <c r="H37" s="999">
        <v>48.7</v>
      </c>
      <c r="I37" s="1000">
        <v>49</v>
      </c>
      <c r="J37" s="996">
        <v>389</v>
      </c>
      <c r="K37" s="993">
        <v>15.8</v>
      </c>
      <c r="L37" s="1001">
        <v>31.2</v>
      </c>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row>
    <row r="38" spans="1:49" ht="15" customHeight="1">
      <c r="A38" s="995" t="s">
        <v>187</v>
      </c>
      <c r="B38" s="986">
        <v>142</v>
      </c>
      <c r="C38" s="996">
        <v>101</v>
      </c>
      <c r="D38" s="997" t="s">
        <v>128</v>
      </c>
      <c r="E38" s="998">
        <v>40.594059405940584</v>
      </c>
      <c r="F38" s="999">
        <v>12</v>
      </c>
      <c r="G38" s="996">
        <v>1</v>
      </c>
      <c r="H38" s="999">
        <v>9.1</v>
      </c>
      <c r="I38" s="1000">
        <v>8.9</v>
      </c>
      <c r="J38" s="996">
        <v>66</v>
      </c>
      <c r="K38" s="993">
        <v>10</v>
      </c>
      <c r="L38" s="1001">
        <v>6.1</v>
      </c>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row>
    <row r="39" spans="1:49" ht="15" customHeight="1">
      <c r="A39" s="995" t="s">
        <v>188</v>
      </c>
      <c r="B39" s="986">
        <v>469</v>
      </c>
      <c r="C39" s="996">
        <v>370</v>
      </c>
      <c r="D39" s="997" t="s">
        <v>129</v>
      </c>
      <c r="E39" s="998">
        <v>26.756756756756744</v>
      </c>
      <c r="F39" s="999">
        <v>40.6</v>
      </c>
      <c r="G39" s="996">
        <v>2</v>
      </c>
      <c r="H39" s="999">
        <v>32.8</v>
      </c>
      <c r="I39" s="1000">
        <v>36.1</v>
      </c>
      <c r="J39" s="996">
        <v>283</v>
      </c>
      <c r="K39" s="993">
        <v>13.7</v>
      </c>
      <c r="L39" s="1001">
        <v>25.9</v>
      </c>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row>
    <row r="40" spans="1:49" ht="15" customHeight="1">
      <c r="A40" s="995" t="s">
        <v>189</v>
      </c>
      <c r="B40" s="986">
        <v>430</v>
      </c>
      <c r="C40" s="996">
        <v>568</v>
      </c>
      <c r="D40" s="997" t="s">
        <v>130</v>
      </c>
      <c r="E40" s="998">
        <v>-24.295774647887328</v>
      </c>
      <c r="F40" s="999">
        <v>37.8</v>
      </c>
      <c r="G40" s="996">
        <v>14</v>
      </c>
      <c r="H40" s="999">
        <v>48.8</v>
      </c>
      <c r="I40" s="1000">
        <v>49.7</v>
      </c>
      <c r="J40" s="996">
        <v>366</v>
      </c>
      <c r="K40" s="993">
        <v>-15.9</v>
      </c>
      <c r="L40" s="1001">
        <v>33.7</v>
      </c>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row>
    <row r="41" spans="1:49" ht="15" customHeight="1">
      <c r="A41" s="995" t="s">
        <v>190</v>
      </c>
      <c r="B41" s="986">
        <v>249</v>
      </c>
      <c r="C41" s="996">
        <v>252</v>
      </c>
      <c r="D41" s="997" t="s">
        <v>131</v>
      </c>
      <c r="E41" s="998">
        <v>-1.1904761904761898</v>
      </c>
      <c r="F41" s="999">
        <v>23</v>
      </c>
      <c r="G41" s="996">
        <v>23</v>
      </c>
      <c r="H41" s="999">
        <v>22.6</v>
      </c>
      <c r="I41" s="1000">
        <v>15.5</v>
      </c>
      <c r="J41" s="996">
        <v>245</v>
      </c>
      <c r="K41" s="993">
        <v>6.1</v>
      </c>
      <c r="L41" s="1001">
        <v>23</v>
      </c>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row>
    <row r="42" spans="1:49" ht="15" customHeight="1">
      <c r="A42" s="995" t="s">
        <v>191</v>
      </c>
      <c r="B42" s="986">
        <v>46</v>
      </c>
      <c r="C42" s="996">
        <v>34</v>
      </c>
      <c r="D42" s="997" t="s">
        <v>132</v>
      </c>
      <c r="E42" s="998">
        <v>35.29411764705884</v>
      </c>
      <c r="F42" s="999">
        <v>4.3</v>
      </c>
      <c r="G42" s="996">
        <v>17</v>
      </c>
      <c r="H42" s="999">
        <v>3.1</v>
      </c>
      <c r="I42" s="1000">
        <v>1.7</v>
      </c>
      <c r="J42" s="996">
        <v>43</v>
      </c>
      <c r="K42" s="993">
        <v>13.2</v>
      </c>
      <c r="L42" s="1001">
        <v>4.1</v>
      </c>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row>
    <row r="43" spans="1:49" ht="15" customHeight="1">
      <c r="A43" s="995" t="s">
        <v>192</v>
      </c>
      <c r="B43" s="986">
        <v>1492</v>
      </c>
      <c r="C43" s="996">
        <v>1390</v>
      </c>
      <c r="D43" s="997">
        <v>1445</v>
      </c>
      <c r="E43" s="998">
        <v>7.338129496402871</v>
      </c>
      <c r="F43" s="999">
        <v>79.4</v>
      </c>
      <c r="G43" s="996">
        <v>21</v>
      </c>
      <c r="H43" s="999">
        <v>78.4</v>
      </c>
      <c r="I43" s="1000">
        <v>78.4</v>
      </c>
      <c r="J43" s="996">
        <v>1062</v>
      </c>
      <c r="K43" s="993">
        <v>5.7</v>
      </c>
      <c r="L43" s="1001">
        <v>70.7</v>
      </c>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row>
    <row r="44" spans="1:49" ht="15" customHeight="1">
      <c r="A44" s="995" t="s">
        <v>193</v>
      </c>
      <c r="B44" s="986">
        <v>577</v>
      </c>
      <c r="C44" s="996">
        <v>564</v>
      </c>
      <c r="D44" s="997" t="s">
        <v>133</v>
      </c>
      <c r="E44" s="998">
        <v>2.304964539007088</v>
      </c>
      <c r="F44" s="999">
        <v>39</v>
      </c>
      <c r="G44" s="996">
        <v>4</v>
      </c>
      <c r="H44" s="999">
        <v>38.5</v>
      </c>
      <c r="I44" s="1000">
        <v>36.2</v>
      </c>
      <c r="J44" s="996">
        <v>329</v>
      </c>
      <c r="K44" s="993">
        <v>-4.4</v>
      </c>
      <c r="L44" s="1001">
        <v>25.8</v>
      </c>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row>
    <row r="45" spans="1:49" ht="15" customHeight="1">
      <c r="A45" s="995" t="s">
        <v>194</v>
      </c>
      <c r="B45" s="986">
        <v>20</v>
      </c>
      <c r="C45" s="996">
        <v>26</v>
      </c>
      <c r="D45" s="997" t="s">
        <v>134</v>
      </c>
      <c r="E45" s="998">
        <v>-23.076923076923066</v>
      </c>
      <c r="F45" s="999">
        <v>1.9</v>
      </c>
      <c r="G45" s="996">
        <v>37</v>
      </c>
      <c r="H45" s="999">
        <v>2.6</v>
      </c>
      <c r="I45" s="1000">
        <v>1.8</v>
      </c>
      <c r="J45" s="996">
        <v>29</v>
      </c>
      <c r="K45" s="993">
        <v>11.5</v>
      </c>
      <c r="L45" s="1001">
        <v>2.8</v>
      </c>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row>
    <row r="46" spans="1:49" ht="15" customHeight="1">
      <c r="A46" s="995" t="s">
        <v>195</v>
      </c>
      <c r="B46" s="986">
        <v>9</v>
      </c>
      <c r="C46" s="996">
        <v>4</v>
      </c>
      <c r="D46" s="997" t="s">
        <v>135</v>
      </c>
      <c r="E46" s="998">
        <v>125</v>
      </c>
      <c r="F46" s="999">
        <v>0.8</v>
      </c>
      <c r="G46" s="996">
        <v>34</v>
      </c>
      <c r="H46" s="999">
        <v>0.4</v>
      </c>
      <c r="I46" s="1000">
        <v>0.3</v>
      </c>
      <c r="J46" s="996">
        <v>15</v>
      </c>
      <c r="K46" s="993">
        <v>15.4</v>
      </c>
      <c r="L46" s="1001">
        <v>1.5</v>
      </c>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row>
    <row r="47" spans="1:49" ht="15" customHeight="1">
      <c r="A47" s="995" t="s">
        <v>196</v>
      </c>
      <c r="B47" s="986">
        <v>5</v>
      </c>
      <c r="C47" s="996">
        <v>3</v>
      </c>
      <c r="D47" s="997" t="s">
        <v>136</v>
      </c>
      <c r="E47" s="998">
        <v>66.66666666666669</v>
      </c>
      <c r="F47" s="999">
        <v>0.5</v>
      </c>
      <c r="G47" s="996">
        <v>27</v>
      </c>
      <c r="H47" s="999">
        <v>0.3</v>
      </c>
      <c r="I47" s="1000">
        <v>0.4</v>
      </c>
      <c r="J47" s="996">
        <v>10</v>
      </c>
      <c r="K47" s="993">
        <v>11.1</v>
      </c>
      <c r="L47" s="1001">
        <v>1</v>
      </c>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row>
    <row r="48" spans="1:49" ht="15" customHeight="1">
      <c r="A48" s="995" t="s">
        <v>197</v>
      </c>
      <c r="B48" s="986">
        <v>21</v>
      </c>
      <c r="C48" s="996">
        <v>21</v>
      </c>
      <c r="D48" s="997" t="s">
        <v>137</v>
      </c>
      <c r="E48" s="998">
        <v>0</v>
      </c>
      <c r="F48" s="999">
        <v>2.1</v>
      </c>
      <c r="G48" s="996">
        <v>31</v>
      </c>
      <c r="H48" s="999">
        <v>2</v>
      </c>
      <c r="I48" s="1000">
        <v>1.6</v>
      </c>
      <c r="J48" s="996">
        <v>37</v>
      </c>
      <c r="K48" s="993">
        <v>15.6</v>
      </c>
      <c r="L48" s="1001">
        <v>3.4</v>
      </c>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row>
    <row r="49" spans="1:49" ht="15" customHeight="1">
      <c r="A49" s="995" t="s">
        <v>198</v>
      </c>
      <c r="B49" s="986">
        <v>13</v>
      </c>
      <c r="C49" s="996">
        <v>12</v>
      </c>
      <c r="D49" s="997" t="s">
        <v>138</v>
      </c>
      <c r="E49" s="998">
        <v>8.333333333333329</v>
      </c>
      <c r="F49" s="999">
        <v>1.1</v>
      </c>
      <c r="G49" s="996">
        <v>37</v>
      </c>
      <c r="H49" s="999">
        <v>1.2</v>
      </c>
      <c r="I49" s="1000">
        <v>0.8</v>
      </c>
      <c r="J49" s="996">
        <v>18</v>
      </c>
      <c r="K49" s="993">
        <v>12.5</v>
      </c>
      <c r="L49" s="1001">
        <v>1.7</v>
      </c>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row>
    <row r="50" spans="1:49" ht="15" customHeight="1">
      <c r="A50" s="995" t="s">
        <v>139</v>
      </c>
      <c r="B50" s="986">
        <v>175</v>
      </c>
      <c r="C50" s="996">
        <v>244</v>
      </c>
      <c r="D50" s="997" t="s">
        <v>140</v>
      </c>
      <c r="E50" s="998">
        <v>-28.3</v>
      </c>
      <c r="F50" s="999">
        <v>14.7</v>
      </c>
      <c r="G50" s="996">
        <v>32</v>
      </c>
      <c r="H50" s="999">
        <v>20</v>
      </c>
      <c r="I50" s="1000">
        <v>31.1</v>
      </c>
      <c r="J50" s="996">
        <v>202</v>
      </c>
      <c r="K50" s="993">
        <v>-14</v>
      </c>
      <c r="L50" s="1001">
        <v>16.8</v>
      </c>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row>
    <row r="51" spans="1:49" ht="15" customHeight="1">
      <c r="A51" s="995" t="s">
        <v>199</v>
      </c>
      <c r="B51" s="986">
        <v>1860</v>
      </c>
      <c r="C51" s="996">
        <v>951</v>
      </c>
      <c r="D51" s="997" t="s">
        <v>111</v>
      </c>
      <c r="E51" s="1005">
        <v>95.6</v>
      </c>
      <c r="F51" s="999">
        <v>83.3</v>
      </c>
      <c r="G51" s="996">
        <v>30</v>
      </c>
      <c r="H51" s="999">
        <v>60.1</v>
      </c>
      <c r="I51" s="997" t="s">
        <v>111</v>
      </c>
      <c r="J51" s="996">
        <v>1823</v>
      </c>
      <c r="K51" s="993">
        <v>71.8</v>
      </c>
      <c r="L51" s="1001">
        <v>84.7</v>
      </c>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row>
    <row r="52" spans="1:49" ht="15" customHeight="1">
      <c r="A52" s="995" t="s">
        <v>200</v>
      </c>
      <c r="B52" s="986">
        <v>368</v>
      </c>
      <c r="C52" s="996">
        <v>258</v>
      </c>
      <c r="D52" s="997" t="s">
        <v>141</v>
      </c>
      <c r="E52" s="998">
        <v>42.6</v>
      </c>
      <c r="F52" s="999">
        <v>36.2</v>
      </c>
      <c r="G52" s="996">
        <v>46</v>
      </c>
      <c r="H52" s="999">
        <v>25.4</v>
      </c>
      <c r="I52" s="1000">
        <v>9.6</v>
      </c>
      <c r="J52" s="996">
        <v>521</v>
      </c>
      <c r="K52" s="993">
        <v>54.6</v>
      </c>
      <c r="L52" s="1001">
        <v>51.1</v>
      </c>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row>
    <row r="53" spans="1:49" ht="15" customHeight="1">
      <c r="A53" s="995" t="s">
        <v>201</v>
      </c>
      <c r="B53" s="986">
        <v>22</v>
      </c>
      <c r="C53" s="997" t="s">
        <v>111</v>
      </c>
      <c r="D53" s="997" t="s">
        <v>111</v>
      </c>
      <c r="E53" s="997" t="s">
        <v>111</v>
      </c>
      <c r="F53" s="999">
        <v>2.1</v>
      </c>
      <c r="G53" s="996">
        <v>37</v>
      </c>
      <c r="H53" s="997" t="s">
        <v>111</v>
      </c>
      <c r="I53" s="997" t="s">
        <v>111</v>
      </c>
      <c r="J53" s="996">
        <v>29</v>
      </c>
      <c r="K53" s="997" t="s">
        <v>111</v>
      </c>
      <c r="L53" s="1001">
        <v>2.6</v>
      </c>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row>
    <row r="54" spans="1:49" ht="15" customHeight="1">
      <c r="A54" s="995" t="s">
        <v>202</v>
      </c>
      <c r="B54" s="986">
        <v>71</v>
      </c>
      <c r="C54" s="997" t="s">
        <v>111</v>
      </c>
      <c r="D54" s="997" t="s">
        <v>111</v>
      </c>
      <c r="E54" s="997" t="s">
        <v>111</v>
      </c>
      <c r="F54" s="999">
        <v>6.3</v>
      </c>
      <c r="G54" s="996">
        <v>29</v>
      </c>
      <c r="H54" s="997" t="s">
        <v>111</v>
      </c>
      <c r="I54" s="997" t="s">
        <v>111</v>
      </c>
      <c r="J54" s="996">
        <v>86</v>
      </c>
      <c r="K54" s="997" t="s">
        <v>111</v>
      </c>
      <c r="L54" s="1001">
        <v>7.7</v>
      </c>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row>
    <row r="55" spans="1:49" ht="15" customHeight="1">
      <c r="A55" s="995" t="s">
        <v>142</v>
      </c>
      <c r="B55" s="986">
        <v>2543</v>
      </c>
      <c r="C55" s="996">
        <v>2657</v>
      </c>
      <c r="D55" s="997">
        <v>2642</v>
      </c>
      <c r="E55" s="997" t="s">
        <v>111</v>
      </c>
      <c r="F55" s="999">
        <v>97.7</v>
      </c>
      <c r="G55" s="996">
        <v>26</v>
      </c>
      <c r="H55" s="999">
        <v>99.1</v>
      </c>
      <c r="I55" s="1000">
        <v>99.5</v>
      </c>
      <c r="J55" s="996">
        <v>2140</v>
      </c>
      <c r="K55" s="997" t="s">
        <v>111</v>
      </c>
      <c r="L55" s="1001">
        <v>97.3</v>
      </c>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row>
    <row r="56" spans="1:49" ht="15" customHeight="1">
      <c r="A56" s="995" t="s">
        <v>203</v>
      </c>
      <c r="B56" s="986">
        <v>1933</v>
      </c>
      <c r="C56" s="996">
        <v>2116</v>
      </c>
      <c r="D56" s="997">
        <v>2234</v>
      </c>
      <c r="E56" s="997" t="s">
        <v>111</v>
      </c>
      <c r="F56" s="999">
        <v>84.5</v>
      </c>
      <c r="G56" s="997" t="s">
        <v>111</v>
      </c>
      <c r="H56" s="999">
        <v>90.7</v>
      </c>
      <c r="I56" s="1000">
        <v>92.4</v>
      </c>
      <c r="J56" s="996">
        <v>1568</v>
      </c>
      <c r="K56" s="997" t="s">
        <v>111</v>
      </c>
      <c r="L56" s="1001">
        <v>82.1</v>
      </c>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row>
    <row r="57" spans="1:49" ht="15" customHeight="1">
      <c r="A57" s="995" t="s">
        <v>204</v>
      </c>
      <c r="B57" s="986">
        <v>611</v>
      </c>
      <c r="C57" s="996">
        <v>541</v>
      </c>
      <c r="D57" s="997" t="s">
        <v>143</v>
      </c>
      <c r="E57" s="997" t="s">
        <v>111</v>
      </c>
      <c r="F57" s="999">
        <v>48.8</v>
      </c>
      <c r="G57" s="997" t="s">
        <v>111</v>
      </c>
      <c r="H57" s="999">
        <v>44.9</v>
      </c>
      <c r="I57" s="1000">
        <v>33.9</v>
      </c>
      <c r="J57" s="996">
        <v>572</v>
      </c>
      <c r="K57" s="997" t="s">
        <v>111</v>
      </c>
      <c r="L57" s="1001">
        <v>47.2</v>
      </c>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row>
    <row r="58" spans="1:49" ht="27.75" customHeight="1">
      <c r="A58" s="1006" t="s">
        <v>205</v>
      </c>
      <c r="B58" s="986">
        <v>1283</v>
      </c>
      <c r="C58" s="996">
        <v>1764</v>
      </c>
      <c r="D58" s="997">
        <v>1504</v>
      </c>
      <c r="E58" s="998">
        <v>-27.3</v>
      </c>
      <c r="F58" s="999">
        <v>76.5</v>
      </c>
      <c r="G58" s="986">
        <v>38</v>
      </c>
      <c r="H58" s="997" t="s">
        <v>111</v>
      </c>
      <c r="I58" s="997" t="s">
        <v>111</v>
      </c>
      <c r="J58" s="996">
        <v>1312</v>
      </c>
      <c r="K58" s="993">
        <v>-24.6</v>
      </c>
      <c r="L58" s="1001">
        <v>80.3</v>
      </c>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row>
    <row r="59" spans="1:49" ht="18.75" customHeight="1">
      <c r="A59" s="1006" t="s">
        <v>206</v>
      </c>
      <c r="B59" s="986">
        <v>234</v>
      </c>
      <c r="C59" s="997" t="s">
        <v>111</v>
      </c>
      <c r="D59" s="997" t="s">
        <v>111</v>
      </c>
      <c r="E59" s="997" t="s">
        <v>111</v>
      </c>
      <c r="F59" s="999">
        <v>20.5</v>
      </c>
      <c r="G59" s="986">
        <v>42</v>
      </c>
      <c r="H59" s="997" t="s">
        <v>111</v>
      </c>
      <c r="I59" s="997" t="s">
        <v>111</v>
      </c>
      <c r="J59" s="996">
        <v>282</v>
      </c>
      <c r="K59" s="997" t="s">
        <v>111</v>
      </c>
      <c r="L59" s="1001">
        <v>25.6</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row>
    <row r="60" spans="1:49" ht="15" customHeight="1">
      <c r="A60" s="995" t="s">
        <v>144</v>
      </c>
      <c r="B60" s="986">
        <v>1146</v>
      </c>
      <c r="C60" s="996">
        <v>1160</v>
      </c>
      <c r="D60" s="997" t="s">
        <v>145</v>
      </c>
      <c r="E60" s="998">
        <v>-1.2</v>
      </c>
      <c r="F60" s="999">
        <v>75.6</v>
      </c>
      <c r="G60" s="996">
        <v>42</v>
      </c>
      <c r="H60" s="999">
        <v>72.5</v>
      </c>
      <c r="I60" s="1000">
        <v>68.4</v>
      </c>
      <c r="J60" s="996">
        <v>1192</v>
      </c>
      <c r="K60" s="993">
        <v>-1.4</v>
      </c>
      <c r="L60" s="1001">
        <v>81.5</v>
      </c>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row>
    <row r="61" spans="1:49" ht="15" customHeight="1">
      <c r="A61" s="995" t="s">
        <v>146</v>
      </c>
      <c r="B61" s="986">
        <v>863</v>
      </c>
      <c r="C61" s="996">
        <v>396</v>
      </c>
      <c r="D61" s="997" t="s">
        <v>147</v>
      </c>
      <c r="E61" s="998">
        <v>117.9</v>
      </c>
      <c r="F61" s="999">
        <v>61.6</v>
      </c>
      <c r="G61" s="996">
        <v>36</v>
      </c>
      <c r="H61" s="999">
        <v>32.1</v>
      </c>
      <c r="I61" s="1000">
        <v>17.3</v>
      </c>
      <c r="J61" s="996">
        <v>999</v>
      </c>
      <c r="K61" s="993">
        <v>106</v>
      </c>
      <c r="L61" s="1001">
        <v>69.3</v>
      </c>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row>
    <row r="62" spans="1:49" ht="15" customHeight="1">
      <c r="A62" s="995" t="s">
        <v>148</v>
      </c>
      <c r="B62" s="986">
        <v>1300</v>
      </c>
      <c r="C62" s="996">
        <v>1512</v>
      </c>
      <c r="D62" s="997">
        <v>1593</v>
      </c>
      <c r="E62" s="998">
        <v>-14</v>
      </c>
      <c r="F62" s="999">
        <v>76.1</v>
      </c>
      <c r="G62" s="996">
        <v>36</v>
      </c>
      <c r="H62" s="999">
        <v>87.7</v>
      </c>
      <c r="I62" s="1000">
        <v>91</v>
      </c>
      <c r="J62" s="996">
        <v>1401</v>
      </c>
      <c r="K62" s="993">
        <v>-5</v>
      </c>
      <c r="L62" s="1001">
        <v>80.4</v>
      </c>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row>
    <row r="63" spans="1:49" ht="15" customHeight="1">
      <c r="A63" s="995" t="s">
        <v>207</v>
      </c>
      <c r="B63" s="986">
        <v>432</v>
      </c>
      <c r="C63" s="996">
        <v>419</v>
      </c>
      <c r="D63" s="997" t="s">
        <v>149</v>
      </c>
      <c r="E63" s="998">
        <v>3.1</v>
      </c>
      <c r="F63" s="999">
        <v>38.7</v>
      </c>
      <c r="G63" s="996">
        <v>32</v>
      </c>
      <c r="H63" s="999">
        <v>38.6</v>
      </c>
      <c r="I63" s="1000">
        <v>33</v>
      </c>
      <c r="J63" s="996">
        <v>452</v>
      </c>
      <c r="K63" s="993">
        <v>3.2</v>
      </c>
      <c r="L63" s="1001">
        <v>41.4</v>
      </c>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row>
    <row r="64" spans="1:49" ht="15" customHeight="1">
      <c r="A64" s="995" t="s">
        <v>150</v>
      </c>
      <c r="B64" s="986">
        <v>240</v>
      </c>
      <c r="C64" s="996">
        <v>213</v>
      </c>
      <c r="D64" s="997" t="s">
        <v>151</v>
      </c>
      <c r="E64" s="998">
        <v>12.7</v>
      </c>
      <c r="F64" s="999">
        <v>23.1</v>
      </c>
      <c r="G64" s="996">
        <v>36</v>
      </c>
      <c r="H64" s="999">
        <v>21</v>
      </c>
      <c r="I64" s="1000">
        <v>17.9</v>
      </c>
      <c r="J64" s="996">
        <v>279</v>
      </c>
      <c r="K64" s="993">
        <v>8.6</v>
      </c>
      <c r="L64" s="1001">
        <v>27.2</v>
      </c>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row>
    <row r="65" spans="1:49" ht="15" customHeight="1">
      <c r="A65" s="995" t="s">
        <v>208</v>
      </c>
      <c r="B65" s="986">
        <v>1155</v>
      </c>
      <c r="C65" s="996">
        <v>1165</v>
      </c>
      <c r="D65" s="997">
        <v>1170</v>
      </c>
      <c r="E65" s="998">
        <v>-0.9</v>
      </c>
      <c r="F65" s="999">
        <v>61.3</v>
      </c>
      <c r="G65" s="996">
        <v>40</v>
      </c>
      <c r="H65" s="999">
        <v>62.8</v>
      </c>
      <c r="I65" s="1000">
        <v>62.1</v>
      </c>
      <c r="J65" s="996">
        <v>1131</v>
      </c>
      <c r="K65" s="993">
        <v>-3.2</v>
      </c>
      <c r="L65" s="1001">
        <v>64.2</v>
      </c>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row>
    <row r="66" spans="1:49" ht="15" customHeight="1">
      <c r="A66" s="1007" t="s">
        <v>209</v>
      </c>
      <c r="B66" s="1008">
        <v>328</v>
      </c>
      <c r="C66" s="1009">
        <v>333</v>
      </c>
      <c r="D66" s="1010" t="s">
        <v>152</v>
      </c>
      <c r="E66" s="1011">
        <v>-1.5</v>
      </c>
      <c r="F66" s="1012">
        <v>26.8</v>
      </c>
      <c r="G66" s="1009">
        <v>42</v>
      </c>
      <c r="H66" s="1012">
        <v>27.1</v>
      </c>
      <c r="I66" s="1013">
        <v>25.7</v>
      </c>
      <c r="J66" s="1009">
        <v>509</v>
      </c>
      <c r="K66" s="1014">
        <v>-8.6</v>
      </c>
      <c r="L66" s="1015">
        <v>38.4</v>
      </c>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row>
    <row r="67" spans="1:49" ht="13.5">
      <c r="A67" s="1016" t="s">
        <v>210</v>
      </c>
      <c r="B67" s="1017"/>
      <c r="C67" s="1018"/>
      <c r="D67" s="1018"/>
      <c r="E67" s="1019"/>
      <c r="F67" s="1020"/>
      <c r="G67" s="1021"/>
      <c r="H67" s="1020"/>
      <c r="I67" s="1020"/>
      <c r="J67" s="1020"/>
      <c r="K67" s="1022"/>
      <c r="L67" s="102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row>
    <row r="68" spans="1:49" ht="13.5">
      <c r="A68" s="1024" t="s">
        <v>211</v>
      </c>
      <c r="B68" s="1025"/>
      <c r="C68" s="1025"/>
      <c r="D68" s="1025"/>
      <c r="E68" s="1026"/>
      <c r="F68" s="1025"/>
      <c r="G68" s="1025"/>
      <c r="H68" s="1025"/>
      <c r="I68" s="1025"/>
      <c r="J68" s="1025"/>
      <c r="K68" s="1026"/>
      <c r="L68" s="1025"/>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row>
    <row r="69" spans="1:49" ht="13.5">
      <c r="A69" s="1024" t="s">
        <v>212</v>
      </c>
      <c r="B69" s="1025"/>
      <c r="C69" s="1025"/>
      <c r="D69" s="1025"/>
      <c r="E69" s="1026"/>
      <c r="F69" s="1025"/>
      <c r="G69" s="1025"/>
      <c r="H69" s="1025"/>
      <c r="I69" s="1025"/>
      <c r="J69" s="1025"/>
      <c r="K69" s="1026"/>
      <c r="L69" s="1025"/>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row>
    <row r="70" spans="1:49" ht="13.5">
      <c r="A70" s="1025" t="s">
        <v>213</v>
      </c>
      <c r="B70" s="1025"/>
      <c r="C70" s="1025"/>
      <c r="D70" s="1025"/>
      <c r="E70" s="1026"/>
      <c r="F70" s="1025"/>
      <c r="G70" s="1025"/>
      <c r="H70" s="1025"/>
      <c r="I70" s="1025"/>
      <c r="J70" s="1025"/>
      <c r="K70" s="1026"/>
      <c r="L70" s="1025"/>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row>
    <row r="71" spans="1:49" ht="13.5">
      <c r="A71" s="1025" t="s">
        <v>214</v>
      </c>
      <c r="B71" s="1025"/>
      <c r="C71" s="1027"/>
      <c r="D71" s="1027"/>
      <c r="E71" s="1019"/>
      <c r="F71" s="1020"/>
      <c r="G71" s="1020"/>
      <c r="H71" s="1020"/>
      <c r="I71" s="1020"/>
      <c r="J71" s="1020"/>
      <c r="K71" s="1028"/>
      <c r="L71" s="1029"/>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row>
    <row r="72" spans="1:49" ht="13.5">
      <c r="A72" s="1025" t="s">
        <v>215</v>
      </c>
      <c r="B72" s="1025"/>
      <c r="C72" s="1027"/>
      <c r="D72" s="1027"/>
      <c r="E72" s="1019"/>
      <c r="F72" s="1020"/>
      <c r="G72" s="1020"/>
      <c r="H72" s="1020"/>
      <c r="I72" s="1020"/>
      <c r="J72" s="1020"/>
      <c r="K72" s="1028"/>
      <c r="L72" s="1029"/>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row>
    <row r="73" spans="1:49" ht="13.5">
      <c r="A73" s="1025"/>
      <c r="B73" s="1025"/>
      <c r="C73" s="1027"/>
      <c r="D73" s="1027"/>
      <c r="E73" s="1026"/>
      <c r="F73" s="1025"/>
      <c r="G73" s="1025"/>
      <c r="H73" s="1025"/>
      <c r="I73" s="1025"/>
      <c r="J73" s="1025"/>
      <c r="K73" s="1028"/>
      <c r="L73" s="1029"/>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row>
    <row r="74" spans="1:49" ht="13.5">
      <c r="A74" s="1025"/>
      <c r="B74" s="1025"/>
      <c r="C74" s="1027"/>
      <c r="D74" s="1027"/>
      <c r="E74" s="1026"/>
      <c r="F74" s="1025"/>
      <c r="G74" s="1025"/>
      <c r="H74" s="1025"/>
      <c r="I74" s="1025"/>
      <c r="J74" s="1025"/>
      <c r="K74" s="1028"/>
      <c r="L74" s="1029"/>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row>
    <row r="75" spans="1:49" ht="13.5">
      <c r="A75" s="1025"/>
      <c r="B75" s="1025"/>
      <c r="C75" s="1027"/>
      <c r="D75" s="1027"/>
      <c r="E75" s="1026"/>
      <c r="F75" s="1025"/>
      <c r="G75" s="1025"/>
      <c r="H75" s="1025"/>
      <c r="I75" s="1025"/>
      <c r="J75" s="1025"/>
      <c r="K75" s="1028"/>
      <c r="L75" s="1029"/>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row>
    <row r="76" spans="1:49" ht="13.5">
      <c r="A76" s="1025"/>
      <c r="B76" s="1025"/>
      <c r="C76" s="1027"/>
      <c r="D76" s="1027"/>
      <c r="E76" s="1026"/>
      <c r="F76" s="1025"/>
      <c r="G76" s="1025"/>
      <c r="H76" s="1025"/>
      <c r="I76" s="1025"/>
      <c r="J76" s="1025"/>
      <c r="K76" s="1028"/>
      <c r="L76" s="1029"/>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row>
    <row r="77" spans="1:49" ht="13.5">
      <c r="A77" s="1025"/>
      <c r="B77" s="1025"/>
      <c r="C77" s="1027"/>
      <c r="D77" s="1027"/>
      <c r="E77" s="1026"/>
      <c r="F77" s="1025"/>
      <c r="G77" s="1025"/>
      <c r="H77" s="1025"/>
      <c r="I77" s="1025"/>
      <c r="J77" s="1025"/>
      <c r="K77" s="1028"/>
      <c r="L77" s="1029"/>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row>
    <row r="78" spans="1:49" ht="13.5">
      <c r="A78" s="1025"/>
      <c r="B78" s="1025"/>
      <c r="C78" s="1027"/>
      <c r="D78" s="1027"/>
      <c r="E78" s="1026"/>
      <c r="F78" s="1025"/>
      <c r="G78" s="1025"/>
      <c r="H78" s="1025"/>
      <c r="I78" s="1025"/>
      <c r="J78" s="1025"/>
      <c r="K78" s="1028"/>
      <c r="L78" s="1029"/>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row>
    <row r="79" spans="1:49" ht="13.5">
      <c r="A79" s="1025"/>
      <c r="B79" s="1025"/>
      <c r="C79" s="1027"/>
      <c r="D79" s="1027"/>
      <c r="E79" s="1026"/>
      <c r="F79" s="1025"/>
      <c r="G79" s="1025"/>
      <c r="H79" s="1025"/>
      <c r="I79" s="1025"/>
      <c r="J79" s="1025"/>
      <c r="K79" s="1028"/>
      <c r="L79" s="1029"/>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row>
    <row r="80" spans="1:49" ht="13.5">
      <c r="A80" s="1025"/>
      <c r="B80" s="1025"/>
      <c r="C80" s="1027"/>
      <c r="D80" s="1027"/>
      <c r="E80" s="1026"/>
      <c r="F80" s="1025"/>
      <c r="G80" s="1025"/>
      <c r="H80" s="1025"/>
      <c r="I80" s="1025"/>
      <c r="J80" s="1025"/>
      <c r="K80" s="1028"/>
      <c r="L80" s="1029"/>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row>
    <row r="81" spans="1:49" ht="13.5">
      <c r="A81" s="233"/>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row>
    <row r="82" spans="1:49" ht="13.5">
      <c r="A82" s="233"/>
      <c r="B82" s="233"/>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row>
    <row r="83" spans="1:49" ht="13.5">
      <c r="A83" s="233"/>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row>
    <row r="84" spans="1:49" ht="13.5">
      <c r="A84" s="233"/>
      <c r="B84" s="233"/>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row>
    <row r="85" spans="1:49" ht="13.5">
      <c r="A85" s="233"/>
      <c r="B85" s="233"/>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row>
    <row r="86" spans="1:49" ht="13.5">
      <c r="A86" s="233"/>
      <c r="B86" s="233"/>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row>
    <row r="87" spans="1:49" ht="13.5">
      <c r="A87" s="233"/>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row>
    <row r="88" spans="1:49" ht="13.5">
      <c r="A88" s="233"/>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row>
  </sheetData>
  <mergeCells count="1">
    <mergeCell ref="L4:L6"/>
  </mergeCells>
  <printOptions horizontalCentered="1"/>
  <pageMargins left="0.3937007874015748" right="0.3937007874015748" top="0.984251968503937" bottom="0.984251968503937" header="0.5118110236220472" footer="0.5118110236220472"/>
  <pageSetup horizontalDpi="600" verticalDpi="600" orientation="portrait" paperSize="8" r:id="rId1"/>
</worksheet>
</file>

<file path=xl/worksheets/sheet25.xml><?xml version="1.0" encoding="utf-8"?>
<worksheet xmlns="http://schemas.openxmlformats.org/spreadsheetml/2006/main" xmlns:r="http://schemas.openxmlformats.org/officeDocument/2006/relationships">
  <dimension ref="A1:M13"/>
  <sheetViews>
    <sheetView workbookViewId="0" topLeftCell="A1">
      <selection activeCell="A1" sqref="A1"/>
    </sheetView>
  </sheetViews>
  <sheetFormatPr defaultColWidth="9.00390625" defaultRowHeight="13.5"/>
  <cols>
    <col min="1" max="1" width="9.625" style="1" customWidth="1"/>
    <col min="2" max="13" width="7.375" style="1" customWidth="1"/>
    <col min="14" max="16384" width="9.00390625" style="1" customWidth="1"/>
  </cols>
  <sheetData>
    <row r="1" ht="12">
      <c r="A1" s="1" t="s">
        <v>228</v>
      </c>
    </row>
    <row r="2" ht="12.75" thickBot="1">
      <c r="M2" s="5" t="s">
        <v>216</v>
      </c>
    </row>
    <row r="3" spans="1:13" ht="12.75" thickTop="1">
      <c r="A3" s="1030"/>
      <c r="B3" s="1031" t="s">
        <v>217</v>
      </c>
      <c r="C3" s="6"/>
      <c r="D3" s="6"/>
      <c r="E3" s="6"/>
      <c r="F3" s="6"/>
      <c r="G3" s="7"/>
      <c r="H3" s="6" t="s">
        <v>218</v>
      </c>
      <c r="I3" s="6"/>
      <c r="J3" s="6"/>
      <c r="K3" s="6"/>
      <c r="L3" s="6"/>
      <c r="M3" s="6"/>
    </row>
    <row r="4" spans="1:13" ht="12">
      <c r="A4" s="1032" t="s">
        <v>219</v>
      </c>
      <c r="B4" s="1033" t="s">
        <v>220</v>
      </c>
      <c r="C4" s="1034"/>
      <c r="D4" s="1035" t="s">
        <v>221</v>
      </c>
      <c r="E4" s="1034"/>
      <c r="F4" s="1035" t="s">
        <v>222</v>
      </c>
      <c r="G4" s="1034"/>
      <c r="H4" s="1035" t="s">
        <v>220</v>
      </c>
      <c r="I4" s="1034"/>
      <c r="J4" s="1035" t="s">
        <v>221</v>
      </c>
      <c r="K4" s="1034"/>
      <c r="L4" s="1035" t="s">
        <v>222</v>
      </c>
      <c r="M4" s="1035"/>
    </row>
    <row r="5" spans="1:13" ht="12">
      <c r="A5" s="762"/>
      <c r="B5" s="1036" t="s">
        <v>99</v>
      </c>
      <c r="C5" s="1036" t="s">
        <v>223</v>
      </c>
      <c r="D5" s="1036" t="s">
        <v>99</v>
      </c>
      <c r="E5" s="1036" t="s">
        <v>223</v>
      </c>
      <c r="F5" s="1036" t="s">
        <v>99</v>
      </c>
      <c r="G5" s="1036" t="s">
        <v>223</v>
      </c>
      <c r="H5" s="1037" t="s">
        <v>99</v>
      </c>
      <c r="I5" s="1036" t="s">
        <v>223</v>
      </c>
      <c r="J5" s="1036" t="s">
        <v>99</v>
      </c>
      <c r="K5" s="1036" t="s">
        <v>223</v>
      </c>
      <c r="L5" s="1036" t="s">
        <v>99</v>
      </c>
      <c r="M5" s="1038" t="s">
        <v>223</v>
      </c>
    </row>
    <row r="6" spans="1:12" ht="7.5" customHeight="1">
      <c r="A6" s="3"/>
      <c r="B6" s="1039"/>
      <c r="C6" s="1039"/>
      <c r="D6" s="1039"/>
      <c r="E6" s="1039"/>
      <c r="F6" s="1039"/>
      <c r="G6" s="1040"/>
      <c r="H6" s="1040"/>
      <c r="I6" s="1039"/>
      <c r="J6" s="1039"/>
      <c r="K6" s="1039"/>
      <c r="L6" s="1039"/>
    </row>
    <row r="7" spans="1:13" s="48" customFormat="1" ht="19.5" customHeight="1">
      <c r="A7" s="1041" t="s">
        <v>224</v>
      </c>
      <c r="B7" s="1042">
        <v>10721</v>
      </c>
      <c r="C7" s="1042">
        <v>13631</v>
      </c>
      <c r="D7" s="1042">
        <v>8073</v>
      </c>
      <c r="E7" s="1042">
        <v>7884</v>
      </c>
      <c r="F7" s="1043">
        <v>132.80069367025888</v>
      </c>
      <c r="G7" s="1044">
        <v>172.89446981227803</v>
      </c>
      <c r="H7" s="1045">
        <v>9609</v>
      </c>
      <c r="I7" s="1042">
        <v>11136</v>
      </c>
      <c r="J7" s="1042">
        <v>8054</v>
      </c>
      <c r="K7" s="1042">
        <v>8044</v>
      </c>
      <c r="L7" s="1043">
        <v>119.30717655823193</v>
      </c>
      <c r="M7" s="1046">
        <v>138.43858776727996</v>
      </c>
    </row>
    <row r="8" spans="1:13" ht="12">
      <c r="A8" s="1047"/>
      <c r="B8" s="1048"/>
      <c r="C8" s="1048"/>
      <c r="D8" s="1048"/>
      <c r="E8" s="1048"/>
      <c r="F8" s="1049"/>
      <c r="G8" s="1050"/>
      <c r="H8" s="1051"/>
      <c r="I8" s="1048"/>
      <c r="J8" s="1048"/>
      <c r="K8" s="1048"/>
      <c r="L8" s="1049"/>
      <c r="M8" s="1052"/>
    </row>
    <row r="9" spans="1:13" s="48" customFormat="1" ht="19.5" customHeight="1">
      <c r="A9" s="1041" t="s">
        <v>229</v>
      </c>
      <c r="B9" s="1042">
        <v>12872</v>
      </c>
      <c r="C9" s="1042">
        <v>14848</v>
      </c>
      <c r="D9" s="1042">
        <v>7931</v>
      </c>
      <c r="E9" s="1042">
        <v>7638</v>
      </c>
      <c r="F9" s="1043">
        <v>162.29983608624386</v>
      </c>
      <c r="G9" s="1044">
        <v>194.39643885833988</v>
      </c>
      <c r="H9" s="1045">
        <v>10653</v>
      </c>
      <c r="I9" s="1042">
        <v>11785</v>
      </c>
      <c r="J9" s="1042">
        <v>8395</v>
      </c>
      <c r="K9" s="1042">
        <v>8025</v>
      </c>
      <c r="L9" s="1043">
        <v>126.89696247766528</v>
      </c>
      <c r="M9" s="1046">
        <v>146.85358255451712</v>
      </c>
    </row>
    <row r="10" spans="1:13" ht="9.75" customHeight="1">
      <c r="A10" s="1047"/>
      <c r="B10" s="1048"/>
      <c r="C10" s="1048"/>
      <c r="D10" s="1048"/>
      <c r="E10" s="1048"/>
      <c r="F10" s="1049"/>
      <c r="G10" s="1050"/>
      <c r="H10" s="1051"/>
      <c r="I10" s="1048"/>
      <c r="J10" s="1048"/>
      <c r="K10" s="1048"/>
      <c r="L10" s="1049"/>
      <c r="M10" s="1052"/>
    </row>
    <row r="11" spans="1:13" s="1059" customFormat="1" ht="19.5" customHeight="1" thickBot="1">
      <c r="A11" s="1053" t="s">
        <v>230</v>
      </c>
      <c r="B11" s="1054">
        <v>12331</v>
      </c>
      <c r="C11" s="1054">
        <v>15557</v>
      </c>
      <c r="D11" s="1054">
        <v>7065</v>
      </c>
      <c r="E11" s="1054">
        <v>7007</v>
      </c>
      <c r="F11" s="1055">
        <v>174.5</v>
      </c>
      <c r="G11" s="1056">
        <v>222</v>
      </c>
      <c r="H11" s="1057">
        <v>10650</v>
      </c>
      <c r="I11" s="1054">
        <v>12037</v>
      </c>
      <c r="J11" s="1054">
        <v>7990</v>
      </c>
      <c r="K11" s="1054">
        <v>7462</v>
      </c>
      <c r="L11" s="1055">
        <v>133.3</v>
      </c>
      <c r="M11" s="1058">
        <v>161.3</v>
      </c>
    </row>
    <row r="12" ht="12.75" thickTop="1">
      <c r="A12" s="1" t="s">
        <v>226</v>
      </c>
    </row>
    <row r="13" ht="12">
      <c r="A13" s="1" t="s">
        <v>227</v>
      </c>
    </row>
  </sheetData>
  <printOptions/>
  <pageMargins left="0.2755905511811024" right="0.31496062992125984" top="0.5905511811023623" bottom="0.3937007874015748" header="0.2755905511811024" footer="0.196850393700787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1:J21"/>
  <sheetViews>
    <sheetView workbookViewId="0" topLeftCell="A1">
      <selection activeCell="A1" sqref="A1"/>
    </sheetView>
  </sheetViews>
  <sheetFormatPr defaultColWidth="9.00390625" defaultRowHeight="13.5"/>
  <cols>
    <col min="1" max="1" width="2.625" style="1" customWidth="1"/>
    <col min="2" max="2" width="10.625" style="1" customWidth="1"/>
    <col min="3" max="9" width="11.625" style="1" customWidth="1"/>
    <col min="10" max="10" width="0" style="1" hidden="1" customWidth="1"/>
    <col min="11" max="16384" width="9.00390625" style="1" customWidth="1"/>
  </cols>
  <sheetData>
    <row r="1" ht="14.25">
      <c r="B1" s="2" t="s">
        <v>242</v>
      </c>
    </row>
    <row r="2" ht="12" customHeight="1"/>
    <row r="3" spans="2:9" ht="12.75" thickBot="1">
      <c r="B3" s="1" t="s">
        <v>231</v>
      </c>
      <c r="I3" s="5" t="s">
        <v>232</v>
      </c>
    </row>
    <row r="4" spans="2:9" ht="24" customHeight="1" thickTop="1">
      <c r="B4" s="1060" t="s">
        <v>219</v>
      </c>
      <c r="C4" s="1061" t="s">
        <v>220</v>
      </c>
      <c r="D4" s="1062" t="s">
        <v>233</v>
      </c>
      <c r="E4" s="1062" t="s">
        <v>234</v>
      </c>
      <c r="F4" s="1063" t="s">
        <v>235</v>
      </c>
      <c r="G4" s="1062" t="s">
        <v>236</v>
      </c>
      <c r="H4" s="1062" t="s">
        <v>237</v>
      </c>
      <c r="I4" s="1064" t="s">
        <v>238</v>
      </c>
    </row>
    <row r="5" spans="2:8" ht="7.5" customHeight="1">
      <c r="B5" s="1040"/>
      <c r="C5" s="1040"/>
      <c r="D5" s="1039"/>
      <c r="E5" s="1039"/>
      <c r="F5" s="1039"/>
      <c r="G5" s="1039"/>
      <c r="H5" s="1039"/>
    </row>
    <row r="6" spans="2:9" s="48" customFormat="1" ht="15" customHeight="1">
      <c r="B6" s="1065" t="s">
        <v>224</v>
      </c>
      <c r="C6" s="1045">
        <v>10721</v>
      </c>
      <c r="D6" s="1042">
        <v>893</v>
      </c>
      <c r="E6" s="1042">
        <v>5596</v>
      </c>
      <c r="F6" s="1066">
        <v>5</v>
      </c>
      <c r="G6" s="1042">
        <v>3319</v>
      </c>
      <c r="H6" s="1042">
        <v>734</v>
      </c>
      <c r="I6" s="1067">
        <v>174</v>
      </c>
    </row>
    <row r="7" spans="2:9" ht="9.75" customHeight="1">
      <c r="B7" s="1068"/>
      <c r="C7" s="1051"/>
      <c r="D7" s="1048"/>
      <c r="E7" s="1048"/>
      <c r="F7" s="1048"/>
      <c r="G7" s="1048"/>
      <c r="H7" s="1048"/>
      <c r="I7" s="1069"/>
    </row>
    <row r="8" spans="2:9" s="48" customFormat="1" ht="15" customHeight="1">
      <c r="B8" s="1065" t="s">
        <v>229</v>
      </c>
      <c r="C8" s="1045">
        <v>12872</v>
      </c>
      <c r="D8" s="1042">
        <v>1305</v>
      </c>
      <c r="E8" s="1042">
        <v>6183</v>
      </c>
      <c r="F8" s="1042">
        <v>6</v>
      </c>
      <c r="G8" s="1042">
        <v>4269</v>
      </c>
      <c r="H8" s="1042">
        <v>903</v>
      </c>
      <c r="I8" s="1070">
        <v>585</v>
      </c>
    </row>
    <row r="9" spans="2:9" ht="9.75" customHeight="1">
      <c r="B9" s="1068"/>
      <c r="C9" s="1051"/>
      <c r="D9" s="1048"/>
      <c r="E9" s="1048"/>
      <c r="F9" s="1048"/>
      <c r="G9" s="1048"/>
      <c r="H9" s="1048"/>
      <c r="I9" s="1069"/>
    </row>
    <row r="10" spans="2:10" s="1059" customFormat="1" ht="15" customHeight="1" thickBot="1">
      <c r="B10" s="1071" t="s">
        <v>230</v>
      </c>
      <c r="C10" s="1057">
        <v>12331</v>
      </c>
      <c r="D10" s="1054">
        <v>1930</v>
      </c>
      <c r="E10" s="1054">
        <v>5701</v>
      </c>
      <c r="F10" s="1072" t="s">
        <v>243</v>
      </c>
      <c r="G10" s="1054">
        <v>3880</v>
      </c>
      <c r="H10" s="1054">
        <v>705</v>
      </c>
      <c r="I10" s="1073">
        <v>116</v>
      </c>
      <c r="J10" s="1074">
        <v>12216</v>
      </c>
    </row>
    <row r="11" ht="12.75" thickTop="1"/>
    <row r="12" ht="12.75" thickBot="1">
      <c r="B12" s="1" t="s">
        <v>239</v>
      </c>
    </row>
    <row r="13" spans="2:9" ht="21" customHeight="1" thickTop="1">
      <c r="B13" s="1060" t="s">
        <v>219</v>
      </c>
      <c r="C13" s="1061" t="s">
        <v>220</v>
      </c>
      <c r="D13" s="1062" t="s">
        <v>233</v>
      </c>
      <c r="E13" s="1062" t="s">
        <v>234</v>
      </c>
      <c r="F13" s="1063" t="s">
        <v>235</v>
      </c>
      <c r="G13" s="1062" t="s">
        <v>236</v>
      </c>
      <c r="H13" s="1062" t="s">
        <v>237</v>
      </c>
      <c r="I13" s="1064" t="s">
        <v>238</v>
      </c>
    </row>
    <row r="14" spans="2:8" ht="7.5" customHeight="1">
      <c r="B14" s="1040"/>
      <c r="C14" s="1040"/>
      <c r="D14" s="1039"/>
      <c r="E14" s="1039"/>
      <c r="F14" s="1039"/>
      <c r="G14" s="1039"/>
      <c r="H14" s="1039"/>
    </row>
    <row r="15" spans="2:9" s="48" customFormat="1" ht="15" customHeight="1">
      <c r="B15" s="1065" t="s">
        <v>224</v>
      </c>
      <c r="C15" s="1045">
        <v>9609</v>
      </c>
      <c r="D15" s="1042">
        <v>750</v>
      </c>
      <c r="E15" s="1042">
        <v>5011</v>
      </c>
      <c r="F15" s="1066">
        <v>1</v>
      </c>
      <c r="G15" s="1042">
        <v>2969</v>
      </c>
      <c r="H15" s="1042">
        <v>637</v>
      </c>
      <c r="I15" s="1067">
        <v>242</v>
      </c>
    </row>
    <row r="16" spans="2:9" ht="9.75" customHeight="1">
      <c r="B16" s="1068"/>
      <c r="C16" s="1051"/>
      <c r="D16" s="1048"/>
      <c r="E16" s="1048"/>
      <c r="F16" s="1048"/>
      <c r="G16" s="1048"/>
      <c r="H16" s="1048"/>
      <c r="I16" s="1069"/>
    </row>
    <row r="17" spans="2:9" s="48" customFormat="1" ht="15" customHeight="1">
      <c r="B17" s="1065" t="s">
        <v>229</v>
      </c>
      <c r="C17" s="1045">
        <v>10653</v>
      </c>
      <c r="D17" s="1042">
        <v>1033</v>
      </c>
      <c r="E17" s="1042">
        <v>4959</v>
      </c>
      <c r="F17" s="1042">
        <v>1</v>
      </c>
      <c r="G17" s="1042">
        <v>3843</v>
      </c>
      <c r="H17" s="1042">
        <v>508</v>
      </c>
      <c r="I17" s="1070">
        <v>308</v>
      </c>
    </row>
    <row r="18" spans="2:9" ht="9.75" customHeight="1">
      <c r="B18" s="1068"/>
      <c r="C18" s="1051"/>
      <c r="D18" s="1048"/>
      <c r="E18" s="1048"/>
      <c r="F18" s="1048"/>
      <c r="G18" s="1048"/>
      <c r="H18" s="1048"/>
      <c r="I18" s="1069"/>
    </row>
    <row r="19" spans="2:10" s="1059" customFormat="1" ht="15" customHeight="1" thickBot="1">
      <c r="B19" s="1071" t="s">
        <v>230</v>
      </c>
      <c r="C19" s="1057">
        <v>10650</v>
      </c>
      <c r="D19" s="1054">
        <v>1653</v>
      </c>
      <c r="E19" s="1054">
        <v>4687</v>
      </c>
      <c r="F19" s="1072" t="s">
        <v>243</v>
      </c>
      <c r="G19" s="1054">
        <v>3624</v>
      </c>
      <c r="H19" s="1054">
        <v>480</v>
      </c>
      <c r="I19" s="1073">
        <v>206</v>
      </c>
      <c r="J19" s="1074">
        <v>10444</v>
      </c>
    </row>
    <row r="20" ht="12.75" thickTop="1">
      <c r="B20" s="1" t="s">
        <v>240</v>
      </c>
    </row>
    <row r="21" ht="12">
      <c r="B21" s="1" t="s">
        <v>241</v>
      </c>
    </row>
  </sheetData>
  <printOptions horizontalCentered="1"/>
  <pageMargins left="0.5905511811023623" right="0.3937007874015748" top="0.984251968503937"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1:N13"/>
  <sheetViews>
    <sheetView workbookViewId="0" topLeftCell="A1">
      <selection activeCell="A1" sqref="A1"/>
    </sheetView>
  </sheetViews>
  <sheetFormatPr defaultColWidth="9.00390625" defaultRowHeight="13.5"/>
  <cols>
    <col min="1" max="1" width="2.625" style="1" customWidth="1"/>
    <col min="2" max="2" width="9.625" style="1" customWidth="1"/>
    <col min="3" max="4" width="6.625" style="1" customWidth="1"/>
    <col min="5" max="6" width="7.625" style="1" customWidth="1"/>
    <col min="7" max="10" width="6.625" style="1" customWidth="1"/>
    <col min="11" max="12" width="7.625" style="1" customWidth="1"/>
    <col min="13" max="14" width="6.625" style="1" customWidth="1"/>
    <col min="15" max="16384" width="9.00390625" style="1" customWidth="1"/>
  </cols>
  <sheetData>
    <row r="1" ht="14.25">
      <c r="B1" s="2" t="s">
        <v>249</v>
      </c>
    </row>
    <row r="2" ht="12.75" thickBot="1">
      <c r="N2" s="5" t="s">
        <v>244</v>
      </c>
    </row>
    <row r="3" spans="2:14" ht="12.75" thickTop="1">
      <c r="B3" s="1075"/>
      <c r="C3" s="6" t="s">
        <v>217</v>
      </c>
      <c r="D3" s="6"/>
      <c r="E3" s="6"/>
      <c r="F3" s="6"/>
      <c r="G3" s="6"/>
      <c r="H3" s="7"/>
      <c r="I3" s="6" t="s">
        <v>218</v>
      </c>
      <c r="J3" s="6"/>
      <c r="K3" s="6"/>
      <c r="L3" s="6"/>
      <c r="M3" s="6"/>
      <c r="N3" s="6"/>
    </row>
    <row r="4" spans="2:14" ht="27" customHeight="1">
      <c r="B4" s="1076" t="s">
        <v>219</v>
      </c>
      <c r="C4" s="1077" t="s">
        <v>245</v>
      </c>
      <c r="D4" s="1078"/>
      <c r="E4" s="1079" t="s">
        <v>246</v>
      </c>
      <c r="F4" s="1080"/>
      <c r="G4" s="1077" t="s">
        <v>247</v>
      </c>
      <c r="H4" s="1081"/>
      <c r="I4" s="1077" t="s">
        <v>245</v>
      </c>
      <c r="J4" s="1078"/>
      <c r="K4" s="1079" t="s">
        <v>248</v>
      </c>
      <c r="L4" s="1080"/>
      <c r="M4" s="1077" t="s">
        <v>247</v>
      </c>
      <c r="N4" s="1077"/>
    </row>
    <row r="5" spans="2:14" ht="12.75" thickBot="1">
      <c r="B5" s="1082"/>
      <c r="C5" s="1083" t="s">
        <v>99</v>
      </c>
      <c r="D5" s="1083" t="s">
        <v>223</v>
      </c>
      <c r="E5" s="1083" t="s">
        <v>99</v>
      </c>
      <c r="F5" s="1083" t="s">
        <v>223</v>
      </c>
      <c r="G5" s="1083" t="s">
        <v>99</v>
      </c>
      <c r="H5" s="1083" t="s">
        <v>223</v>
      </c>
      <c r="I5" s="1083" t="s">
        <v>99</v>
      </c>
      <c r="J5" s="1083" t="s">
        <v>223</v>
      </c>
      <c r="K5" s="1083" t="s">
        <v>99</v>
      </c>
      <c r="L5" s="1083" t="s">
        <v>223</v>
      </c>
      <c r="M5" s="1083" t="s">
        <v>99</v>
      </c>
      <c r="N5" s="1084" t="s">
        <v>223</v>
      </c>
    </row>
    <row r="6" spans="2:13" ht="7.5" customHeight="1">
      <c r="B6" s="1085"/>
      <c r="C6" s="1039"/>
      <c r="D6" s="1039"/>
      <c r="E6" s="1039"/>
      <c r="F6" s="1039"/>
      <c r="G6" s="1039"/>
      <c r="H6" s="1039"/>
      <c r="I6" s="1039"/>
      <c r="J6" s="1039"/>
      <c r="K6" s="1039"/>
      <c r="L6" s="1039"/>
      <c r="M6" s="1039"/>
    </row>
    <row r="7" spans="2:14" s="48" customFormat="1" ht="15" customHeight="1">
      <c r="B7" s="1086" t="s">
        <v>224</v>
      </c>
      <c r="C7" s="1042">
        <v>4002</v>
      </c>
      <c r="D7" s="1042">
        <v>4867</v>
      </c>
      <c r="E7" s="1042">
        <v>2984</v>
      </c>
      <c r="F7" s="1042">
        <v>4209</v>
      </c>
      <c r="G7" s="1043">
        <v>49.6</v>
      </c>
      <c r="H7" s="1043">
        <v>61.7</v>
      </c>
      <c r="I7" s="1042">
        <v>3710</v>
      </c>
      <c r="J7" s="1042">
        <v>4798</v>
      </c>
      <c r="K7" s="1042">
        <v>3129</v>
      </c>
      <c r="L7" s="1042">
        <v>4341</v>
      </c>
      <c r="M7" s="1043">
        <v>46.1</v>
      </c>
      <c r="N7" s="1087">
        <v>59.5</v>
      </c>
    </row>
    <row r="8" spans="2:14" ht="9.75" customHeight="1">
      <c r="B8" s="1088"/>
      <c r="C8" s="1048"/>
      <c r="D8" s="1048"/>
      <c r="E8" s="1048"/>
      <c r="F8" s="1048"/>
      <c r="G8" s="1049"/>
      <c r="H8" s="1049"/>
      <c r="I8" s="1048"/>
      <c r="J8" s="1048"/>
      <c r="K8" s="1048"/>
      <c r="L8" s="1048"/>
      <c r="M8" s="1049"/>
      <c r="N8" s="1052"/>
    </row>
    <row r="9" spans="2:14" s="48" customFormat="1" ht="15" customHeight="1">
      <c r="B9" s="1086" t="s">
        <v>229</v>
      </c>
      <c r="C9" s="1042">
        <v>4391</v>
      </c>
      <c r="D9" s="1042">
        <v>5674</v>
      </c>
      <c r="E9" s="1042">
        <v>3345</v>
      </c>
      <c r="F9" s="1042">
        <v>4966</v>
      </c>
      <c r="G9" s="1043">
        <v>55.4</v>
      </c>
      <c r="H9" s="1043">
        <v>74.3</v>
      </c>
      <c r="I9" s="1042">
        <v>5029</v>
      </c>
      <c r="J9" s="1042">
        <v>6213</v>
      </c>
      <c r="K9" s="1042">
        <v>4328</v>
      </c>
      <c r="L9" s="1042">
        <v>5704</v>
      </c>
      <c r="M9" s="1043">
        <v>59.9</v>
      </c>
      <c r="N9" s="1046">
        <v>77.4</v>
      </c>
    </row>
    <row r="10" spans="2:14" ht="9.75" customHeight="1">
      <c r="B10" s="1088"/>
      <c r="C10" s="1048"/>
      <c r="D10" s="1048"/>
      <c r="E10" s="1048"/>
      <c r="F10" s="1048"/>
      <c r="G10" s="1049"/>
      <c r="H10" s="1049"/>
      <c r="I10" s="1048"/>
      <c r="J10" s="1048"/>
      <c r="K10" s="1048"/>
      <c r="L10" s="1048"/>
      <c r="M10" s="1049"/>
      <c r="N10" s="1052"/>
    </row>
    <row r="11" spans="2:14" s="1059" customFormat="1" ht="15" customHeight="1" thickBot="1">
      <c r="B11" s="1089" t="s">
        <v>230</v>
      </c>
      <c r="C11" s="1054">
        <v>4946</v>
      </c>
      <c r="D11" s="1054">
        <v>5844</v>
      </c>
      <c r="E11" s="1054">
        <v>3935</v>
      </c>
      <c r="F11" s="1054">
        <v>5040</v>
      </c>
      <c r="G11" s="1055">
        <v>70</v>
      </c>
      <c r="H11" s="1055">
        <v>83.4</v>
      </c>
      <c r="I11" s="1054">
        <v>5804</v>
      </c>
      <c r="J11" s="1054">
        <v>6996</v>
      </c>
      <c r="K11" s="1054">
        <v>5038</v>
      </c>
      <c r="L11" s="1054">
        <v>4934</v>
      </c>
      <c r="M11" s="1055">
        <v>72.6</v>
      </c>
      <c r="N11" s="1058">
        <v>93.8</v>
      </c>
    </row>
    <row r="12" ht="12.75" thickTop="1">
      <c r="B12" s="1" t="s">
        <v>240</v>
      </c>
    </row>
    <row r="13" ht="12">
      <c r="B13" s="1" t="s">
        <v>241</v>
      </c>
    </row>
  </sheetData>
  <printOptions horizontalCentered="1"/>
  <pageMargins left="0.3937007874015748" right="0.1968503937007874"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2:K26"/>
  <sheetViews>
    <sheetView workbookViewId="0" topLeftCell="A1">
      <selection activeCell="A1" sqref="A1"/>
    </sheetView>
  </sheetViews>
  <sheetFormatPr defaultColWidth="9.00390625" defaultRowHeight="13.5"/>
  <cols>
    <col min="1" max="1" width="2.625" style="48" customWidth="1"/>
    <col min="2" max="2" width="4.625" style="48" customWidth="1"/>
    <col min="3" max="3" width="10.625" style="48" customWidth="1"/>
    <col min="4" max="11" width="9.625" style="48" customWidth="1"/>
    <col min="12" max="16384" width="9.00390625" style="48" customWidth="1"/>
  </cols>
  <sheetData>
    <row r="2" s="676" customFormat="1" ht="14.25">
      <c r="B2" s="1090" t="s">
        <v>250</v>
      </c>
    </row>
    <row r="3" ht="12.75" thickBot="1">
      <c r="K3" s="1091" t="s">
        <v>265</v>
      </c>
    </row>
    <row r="4" spans="2:11" ht="18" customHeight="1" thickTop="1">
      <c r="B4" s="1092" t="s">
        <v>251</v>
      </c>
      <c r="C4" s="1093" t="s">
        <v>266</v>
      </c>
      <c r="D4" s="1093" t="s">
        <v>665</v>
      </c>
      <c r="E4" s="1093" t="s">
        <v>252</v>
      </c>
      <c r="F4" s="1093" t="s">
        <v>253</v>
      </c>
      <c r="G4" s="1093" t="s">
        <v>254</v>
      </c>
      <c r="H4" s="1093" t="s">
        <v>255</v>
      </c>
      <c r="I4" s="1093" t="s">
        <v>256</v>
      </c>
      <c r="J4" s="1093" t="s">
        <v>267</v>
      </c>
      <c r="K4" s="1094" t="s">
        <v>223</v>
      </c>
    </row>
    <row r="5" spans="2:11" ht="15" customHeight="1">
      <c r="B5" s="1327" t="s">
        <v>257</v>
      </c>
      <c r="C5" s="1095" t="s">
        <v>258</v>
      </c>
      <c r="D5" s="1096">
        <v>94</v>
      </c>
      <c r="E5" s="1096">
        <v>95</v>
      </c>
      <c r="F5" s="1096">
        <v>95</v>
      </c>
      <c r="G5" s="1096">
        <v>95</v>
      </c>
      <c r="H5" s="1096">
        <v>96</v>
      </c>
      <c r="I5" s="1096">
        <v>90</v>
      </c>
      <c r="J5" s="1096">
        <v>794</v>
      </c>
      <c r="K5" s="1097">
        <v>7803</v>
      </c>
    </row>
    <row r="6" spans="2:11" ht="15" customHeight="1">
      <c r="B6" s="1328"/>
      <c r="C6" s="1098" t="s">
        <v>259</v>
      </c>
      <c r="D6" s="1099">
        <v>94</v>
      </c>
      <c r="E6" s="1099">
        <v>95</v>
      </c>
      <c r="F6" s="1099">
        <v>95</v>
      </c>
      <c r="G6" s="1099">
        <v>94</v>
      </c>
      <c r="H6" s="1099">
        <v>96</v>
      </c>
      <c r="I6" s="1099">
        <v>94</v>
      </c>
      <c r="J6" s="1099">
        <v>787</v>
      </c>
      <c r="K6" s="1100">
        <v>7782</v>
      </c>
    </row>
    <row r="7" spans="2:11" ht="15" customHeight="1">
      <c r="B7" s="1328"/>
      <c r="C7" s="1095" t="s">
        <v>260</v>
      </c>
      <c r="D7" s="1096">
        <v>94</v>
      </c>
      <c r="E7" s="1096">
        <v>95</v>
      </c>
      <c r="F7" s="1096">
        <v>95</v>
      </c>
      <c r="G7" s="1096">
        <v>94</v>
      </c>
      <c r="H7" s="1096">
        <v>96</v>
      </c>
      <c r="I7" s="1096">
        <v>95</v>
      </c>
      <c r="J7" s="1096">
        <v>779</v>
      </c>
      <c r="K7" s="1097">
        <v>7769</v>
      </c>
    </row>
    <row r="8" spans="2:11" ht="15" customHeight="1">
      <c r="B8" s="1328"/>
      <c r="C8" s="1101" t="s">
        <v>261</v>
      </c>
      <c r="D8" s="1102">
        <v>93</v>
      </c>
      <c r="E8" s="1102">
        <v>94</v>
      </c>
      <c r="F8" s="1102">
        <v>95</v>
      </c>
      <c r="G8" s="1102">
        <v>94</v>
      </c>
      <c r="H8" s="1102">
        <v>96</v>
      </c>
      <c r="I8" s="1102">
        <v>91</v>
      </c>
      <c r="J8" s="1102">
        <v>776</v>
      </c>
      <c r="K8" s="1103">
        <v>7747</v>
      </c>
    </row>
    <row r="9" spans="2:11" s="1122" customFormat="1" ht="15" customHeight="1">
      <c r="B9" s="1329"/>
      <c r="C9" s="1119" t="s">
        <v>262</v>
      </c>
      <c r="D9" s="1123">
        <v>94</v>
      </c>
      <c r="E9" s="1123">
        <v>94</v>
      </c>
      <c r="F9" s="1123">
        <v>96</v>
      </c>
      <c r="G9" s="1123">
        <v>95</v>
      </c>
      <c r="H9" s="1123">
        <v>95</v>
      </c>
      <c r="I9" s="1123">
        <v>93</v>
      </c>
      <c r="J9" s="1123">
        <v>789</v>
      </c>
      <c r="K9" s="1124">
        <v>7742</v>
      </c>
    </row>
    <row r="10" spans="2:11" ht="15" customHeight="1">
      <c r="B10" s="1327" t="s">
        <v>263</v>
      </c>
      <c r="C10" s="1095" t="s">
        <v>258</v>
      </c>
      <c r="D10" s="1104">
        <v>3.37</v>
      </c>
      <c r="E10" s="1104">
        <v>3.35</v>
      </c>
      <c r="F10" s="1104">
        <v>3.09</v>
      </c>
      <c r="G10" s="1104">
        <v>3.23</v>
      </c>
      <c r="H10" s="1104">
        <v>3.1</v>
      </c>
      <c r="I10" s="1104">
        <v>3.23</v>
      </c>
      <c r="J10" s="1104">
        <v>3.33</v>
      </c>
      <c r="K10" s="1105">
        <v>3.24</v>
      </c>
    </row>
    <row r="11" spans="2:11" ht="15" customHeight="1">
      <c r="B11" s="1328"/>
      <c r="C11" s="1098" t="s">
        <v>259</v>
      </c>
      <c r="D11" s="1106">
        <v>3.4</v>
      </c>
      <c r="E11" s="1106">
        <v>3.26</v>
      </c>
      <c r="F11" s="1106">
        <v>3.15</v>
      </c>
      <c r="G11" s="1106">
        <v>3.14</v>
      </c>
      <c r="H11" s="1106">
        <v>3.06</v>
      </c>
      <c r="I11" s="1106">
        <v>3.25</v>
      </c>
      <c r="J11" s="1106">
        <v>3.35</v>
      </c>
      <c r="K11" s="1107">
        <v>3.22</v>
      </c>
    </row>
    <row r="12" spans="2:11" ht="15" customHeight="1">
      <c r="B12" s="1328"/>
      <c r="C12" s="1095" t="s">
        <v>260</v>
      </c>
      <c r="D12" s="1104">
        <v>3.31</v>
      </c>
      <c r="E12" s="1104">
        <v>3.15</v>
      </c>
      <c r="F12" s="1104">
        <v>3.12</v>
      </c>
      <c r="G12" s="1104">
        <v>3.1</v>
      </c>
      <c r="H12" s="1104">
        <v>3.03</v>
      </c>
      <c r="I12" s="1104">
        <v>3.11</v>
      </c>
      <c r="J12" s="1104">
        <v>3.22</v>
      </c>
      <c r="K12" s="1105">
        <v>3.19</v>
      </c>
    </row>
    <row r="13" spans="2:11" ht="15" customHeight="1">
      <c r="B13" s="1328"/>
      <c r="C13" s="1101" t="s">
        <v>261</v>
      </c>
      <c r="D13" s="1108">
        <v>3.38</v>
      </c>
      <c r="E13" s="1108">
        <v>3.22</v>
      </c>
      <c r="F13" s="1108">
        <v>3.13</v>
      </c>
      <c r="G13" s="1108">
        <v>3.14</v>
      </c>
      <c r="H13" s="1108">
        <v>2.93</v>
      </c>
      <c r="I13" s="1108">
        <v>3.07</v>
      </c>
      <c r="J13" s="1108">
        <v>3.3</v>
      </c>
      <c r="K13" s="1109">
        <v>3.21</v>
      </c>
    </row>
    <row r="14" spans="2:11" s="1122" customFormat="1" ht="15" customHeight="1">
      <c r="B14" s="1329"/>
      <c r="C14" s="1119" t="s">
        <v>262</v>
      </c>
      <c r="D14" s="1120">
        <v>3.27</v>
      </c>
      <c r="E14" s="1120">
        <v>3.11</v>
      </c>
      <c r="F14" s="1120">
        <v>3.07</v>
      </c>
      <c r="G14" s="1120">
        <v>3.05</v>
      </c>
      <c r="H14" s="1120">
        <v>3.07</v>
      </c>
      <c r="I14" s="1120">
        <v>3.21</v>
      </c>
      <c r="J14" s="1120">
        <v>3.22</v>
      </c>
      <c r="K14" s="1121">
        <v>3.19</v>
      </c>
    </row>
    <row r="15" spans="2:11" ht="15" customHeight="1">
      <c r="B15" s="1330" t="s">
        <v>268</v>
      </c>
      <c r="C15" s="1095" t="s">
        <v>258</v>
      </c>
      <c r="D15" s="1096">
        <v>356004</v>
      </c>
      <c r="E15" s="1096">
        <v>281602</v>
      </c>
      <c r="F15" s="1096">
        <v>315028</v>
      </c>
      <c r="G15" s="1096">
        <v>324216</v>
      </c>
      <c r="H15" s="1096">
        <v>333555</v>
      </c>
      <c r="I15" s="1096">
        <v>379264</v>
      </c>
      <c r="J15" s="1096">
        <v>305478</v>
      </c>
      <c r="K15" s="1110">
        <v>317133</v>
      </c>
    </row>
    <row r="16" spans="2:11" ht="15" customHeight="1">
      <c r="B16" s="1331"/>
      <c r="C16" s="1098" t="s">
        <v>259</v>
      </c>
      <c r="D16" s="1099">
        <v>332875</v>
      </c>
      <c r="E16" s="1099">
        <v>293299</v>
      </c>
      <c r="F16" s="1099">
        <v>297190</v>
      </c>
      <c r="G16" s="1099">
        <v>303219</v>
      </c>
      <c r="H16" s="1099">
        <v>296373</v>
      </c>
      <c r="I16" s="1099">
        <v>321824</v>
      </c>
      <c r="J16" s="1099">
        <v>294577</v>
      </c>
      <c r="K16" s="1111">
        <v>308692</v>
      </c>
    </row>
    <row r="17" spans="2:11" ht="15" customHeight="1">
      <c r="B17" s="1331"/>
      <c r="C17" s="1095" t="s">
        <v>260</v>
      </c>
      <c r="D17" s="1096">
        <v>320241</v>
      </c>
      <c r="E17" s="1096">
        <v>261878</v>
      </c>
      <c r="F17" s="1096">
        <v>277917</v>
      </c>
      <c r="G17" s="1096">
        <v>316149</v>
      </c>
      <c r="H17" s="1096">
        <v>323705</v>
      </c>
      <c r="I17" s="1096">
        <v>335797</v>
      </c>
      <c r="J17" s="1096">
        <v>292536</v>
      </c>
      <c r="K17" s="1110">
        <v>306129</v>
      </c>
    </row>
    <row r="18" spans="2:11" ht="15" customHeight="1">
      <c r="B18" s="1331"/>
      <c r="C18" s="1101" t="s">
        <v>261</v>
      </c>
      <c r="D18" s="1102">
        <v>285595</v>
      </c>
      <c r="E18" s="1102">
        <v>249967</v>
      </c>
      <c r="F18" s="1102">
        <v>301290</v>
      </c>
      <c r="G18" s="1102">
        <v>278656</v>
      </c>
      <c r="H18" s="1102">
        <v>325105</v>
      </c>
      <c r="I18" s="1102">
        <v>306781</v>
      </c>
      <c r="J18" s="1102">
        <v>280640</v>
      </c>
      <c r="K18" s="1112">
        <v>302623</v>
      </c>
    </row>
    <row r="19" spans="2:11" s="1122" customFormat="1" ht="15" customHeight="1">
      <c r="B19" s="1332"/>
      <c r="C19" s="1119" t="s">
        <v>262</v>
      </c>
      <c r="D19" s="1123">
        <v>332834</v>
      </c>
      <c r="E19" s="1123">
        <v>268137</v>
      </c>
      <c r="F19" s="1123">
        <v>299196</v>
      </c>
      <c r="G19" s="1123">
        <v>297989</v>
      </c>
      <c r="H19" s="1123">
        <v>327764</v>
      </c>
      <c r="I19" s="1123">
        <v>304694</v>
      </c>
      <c r="J19" s="1123">
        <v>290463</v>
      </c>
      <c r="K19" s="1125">
        <v>304203</v>
      </c>
    </row>
    <row r="20" spans="2:11" ht="15" customHeight="1">
      <c r="B20" s="1333" t="s">
        <v>269</v>
      </c>
      <c r="C20" s="1095" t="s">
        <v>258</v>
      </c>
      <c r="D20" s="1113">
        <v>21.8</v>
      </c>
      <c r="E20" s="1113">
        <v>25.1</v>
      </c>
      <c r="F20" s="1113">
        <v>22.8</v>
      </c>
      <c r="G20" s="1113">
        <v>22.9</v>
      </c>
      <c r="H20" s="1113">
        <v>22.2</v>
      </c>
      <c r="I20" s="1113">
        <v>19.8</v>
      </c>
      <c r="J20" s="1113">
        <v>23.1</v>
      </c>
      <c r="K20" s="1114">
        <v>23.3</v>
      </c>
    </row>
    <row r="21" spans="2:11" ht="15" customHeight="1">
      <c r="B21" s="1334"/>
      <c r="C21" s="1098" t="s">
        <v>259</v>
      </c>
      <c r="D21" s="1115">
        <v>23.1</v>
      </c>
      <c r="E21" s="1115">
        <v>23</v>
      </c>
      <c r="F21" s="1115">
        <v>21.9</v>
      </c>
      <c r="G21" s="1115">
        <v>22.9</v>
      </c>
      <c r="H21" s="1115">
        <v>23.6</v>
      </c>
      <c r="I21" s="1115">
        <v>22.2</v>
      </c>
      <c r="J21" s="1115">
        <v>23.9</v>
      </c>
      <c r="K21" s="1116">
        <v>23.2</v>
      </c>
    </row>
    <row r="22" spans="2:11" ht="15" customHeight="1">
      <c r="B22" s="1334"/>
      <c r="C22" s="1095" t="s">
        <v>270</v>
      </c>
      <c r="D22" s="1113">
        <v>22.5</v>
      </c>
      <c r="E22" s="1113">
        <v>25.4</v>
      </c>
      <c r="F22" s="1113">
        <v>23.6</v>
      </c>
      <c r="G22" s="1113">
        <v>22.1</v>
      </c>
      <c r="H22" s="1113">
        <v>22.2</v>
      </c>
      <c r="I22" s="1113">
        <v>20</v>
      </c>
      <c r="J22" s="1113">
        <v>22.9</v>
      </c>
      <c r="K22" s="1114">
        <v>23.3</v>
      </c>
    </row>
    <row r="23" spans="2:11" ht="15" customHeight="1">
      <c r="B23" s="1334"/>
      <c r="C23" s="1101" t="s">
        <v>271</v>
      </c>
      <c r="D23" s="1117">
        <v>25.6</v>
      </c>
      <c r="E23" s="1117">
        <v>26.6</v>
      </c>
      <c r="F23" s="1117">
        <v>23.1</v>
      </c>
      <c r="G23" s="1117">
        <v>23.6</v>
      </c>
      <c r="H23" s="1117">
        <v>22.6</v>
      </c>
      <c r="I23" s="1117">
        <v>22.3</v>
      </c>
      <c r="J23" s="1117">
        <v>23.8</v>
      </c>
      <c r="K23" s="1118">
        <v>23.2</v>
      </c>
    </row>
    <row r="24" spans="2:11" s="1122" customFormat="1" ht="15" customHeight="1" thickBot="1">
      <c r="B24" s="1335"/>
      <c r="C24" s="1126" t="s">
        <v>225</v>
      </c>
      <c r="D24" s="1127">
        <v>21.9</v>
      </c>
      <c r="E24" s="1127">
        <v>25.2</v>
      </c>
      <c r="F24" s="1127">
        <v>23.4</v>
      </c>
      <c r="G24" s="1127">
        <v>23.6</v>
      </c>
      <c r="H24" s="1127">
        <v>22.4</v>
      </c>
      <c r="I24" s="1127">
        <v>21</v>
      </c>
      <c r="J24" s="1127">
        <v>23.1</v>
      </c>
      <c r="K24" s="1128">
        <v>23</v>
      </c>
    </row>
    <row r="25" ht="15" customHeight="1">
      <c r="B25" s="48" t="s">
        <v>272</v>
      </c>
    </row>
    <row r="26" ht="15" customHeight="1">
      <c r="B26" s="48" t="s">
        <v>264</v>
      </c>
    </row>
  </sheetData>
  <mergeCells count="4">
    <mergeCell ref="B5:B9"/>
    <mergeCell ref="B10:B14"/>
    <mergeCell ref="B15:B19"/>
    <mergeCell ref="B20:B24"/>
  </mergeCells>
  <printOptions/>
  <pageMargins left="0.4" right="0.27" top="1" bottom="1"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2:K37"/>
  <sheetViews>
    <sheetView workbookViewId="0" topLeftCell="A22">
      <selection activeCell="A1" sqref="A1"/>
    </sheetView>
  </sheetViews>
  <sheetFormatPr defaultColWidth="9.00390625" defaultRowHeight="13.5"/>
  <cols>
    <col min="1" max="1" width="2.00390625" style="1" customWidth="1"/>
    <col min="2" max="2" width="15.625" style="1" customWidth="1"/>
    <col min="3" max="3" width="4.625" style="1" customWidth="1"/>
    <col min="4" max="10" width="9.00390625" style="1" customWidth="1"/>
    <col min="11" max="11" width="9.625" style="1" customWidth="1"/>
    <col min="12" max="16384" width="9.00390625" style="1" customWidth="1"/>
  </cols>
  <sheetData>
    <row r="2" spans="2:11" ht="13.5">
      <c r="B2" s="1336" t="s">
        <v>273</v>
      </c>
      <c r="C2" s="1336"/>
      <c r="D2" s="1336"/>
      <c r="E2" s="1336"/>
      <c r="F2" s="1336"/>
      <c r="G2" s="1336"/>
      <c r="H2" s="1336"/>
      <c r="I2" s="1336"/>
      <c r="J2" s="1336"/>
      <c r="K2" s="1336"/>
    </row>
    <row r="3" ht="12.75" thickBot="1">
      <c r="K3" s="5" t="s">
        <v>274</v>
      </c>
    </row>
    <row r="4" spans="2:11" ht="18" customHeight="1" thickTop="1">
      <c r="B4" s="1129" t="s">
        <v>251</v>
      </c>
      <c r="C4" s="1129"/>
      <c r="D4" s="1130" t="s">
        <v>665</v>
      </c>
      <c r="E4" s="1093" t="s">
        <v>252</v>
      </c>
      <c r="F4" s="1093" t="s">
        <v>253</v>
      </c>
      <c r="G4" s="1093" t="s">
        <v>254</v>
      </c>
      <c r="H4" s="1093" t="s">
        <v>255</v>
      </c>
      <c r="I4" s="1093" t="s">
        <v>256</v>
      </c>
      <c r="J4" s="1094" t="s">
        <v>275</v>
      </c>
      <c r="K4" s="1094" t="s">
        <v>223</v>
      </c>
    </row>
    <row r="5" spans="2:11" ht="18" customHeight="1">
      <c r="B5" s="1041" t="s">
        <v>257</v>
      </c>
      <c r="C5" s="1041"/>
      <c r="D5" s="1131">
        <v>94</v>
      </c>
      <c r="E5" s="1132">
        <v>94</v>
      </c>
      <c r="F5" s="1132">
        <v>96</v>
      </c>
      <c r="G5" s="1132">
        <v>95</v>
      </c>
      <c r="H5" s="1132">
        <v>95</v>
      </c>
      <c r="I5" s="1132">
        <v>93</v>
      </c>
      <c r="J5" s="1133">
        <v>789</v>
      </c>
      <c r="K5" s="1134">
        <v>7742</v>
      </c>
    </row>
    <row r="6" spans="2:11" ht="18" customHeight="1">
      <c r="B6" s="1041" t="s">
        <v>263</v>
      </c>
      <c r="C6" s="1041" t="s">
        <v>276</v>
      </c>
      <c r="D6" s="1131">
        <v>3.27</v>
      </c>
      <c r="E6" s="1132">
        <v>3.11</v>
      </c>
      <c r="F6" s="1132">
        <v>3.07</v>
      </c>
      <c r="G6" s="1135" t="s">
        <v>277</v>
      </c>
      <c r="H6" s="1136">
        <v>3.07</v>
      </c>
      <c r="I6" s="1132">
        <v>3.21</v>
      </c>
      <c r="J6" s="1137">
        <v>3.22</v>
      </c>
      <c r="K6" s="1137">
        <v>3.19</v>
      </c>
    </row>
    <row r="7" spans="2:11" ht="18" customHeight="1">
      <c r="B7" s="1041" t="s">
        <v>278</v>
      </c>
      <c r="C7" s="1041" t="s">
        <v>276</v>
      </c>
      <c r="D7" s="1131">
        <v>1.53</v>
      </c>
      <c r="E7" s="1138" t="s">
        <v>279</v>
      </c>
      <c r="F7" s="1132">
        <v>1.19</v>
      </c>
      <c r="G7" s="1132">
        <v>1.26</v>
      </c>
      <c r="H7" s="1132">
        <v>1.23</v>
      </c>
      <c r="I7" s="1135" t="s">
        <v>304</v>
      </c>
      <c r="J7" s="1133">
        <v>1.39</v>
      </c>
      <c r="K7" s="1133">
        <v>1.39</v>
      </c>
    </row>
    <row r="8" spans="2:11" ht="18" customHeight="1">
      <c r="B8" s="1041" t="s">
        <v>280</v>
      </c>
      <c r="C8" s="1041" t="s">
        <v>281</v>
      </c>
      <c r="D8" s="1139" t="s">
        <v>282</v>
      </c>
      <c r="E8" s="1138" t="s">
        <v>283</v>
      </c>
      <c r="F8" s="1140" t="s">
        <v>284</v>
      </c>
      <c r="G8" s="1135" t="s">
        <v>285</v>
      </c>
      <c r="H8" s="1141">
        <v>55.2</v>
      </c>
      <c r="I8" s="1132">
        <v>54.3</v>
      </c>
      <c r="J8" s="1142">
        <v>55.4</v>
      </c>
      <c r="K8" s="1133">
        <v>54.1</v>
      </c>
    </row>
    <row r="9" spans="2:11" ht="18" customHeight="1">
      <c r="B9" s="1041" t="s">
        <v>286</v>
      </c>
      <c r="C9" s="1041"/>
      <c r="D9" s="1143">
        <v>332834</v>
      </c>
      <c r="E9" s="1144">
        <v>268137</v>
      </c>
      <c r="F9" s="1144">
        <v>299196</v>
      </c>
      <c r="G9" s="1144">
        <v>297989</v>
      </c>
      <c r="H9" s="1144">
        <v>327764</v>
      </c>
      <c r="I9" s="1144">
        <v>304694</v>
      </c>
      <c r="J9" s="1145">
        <v>290463</v>
      </c>
      <c r="K9" s="1145">
        <v>304203</v>
      </c>
    </row>
    <row r="10" spans="2:11" ht="18" customHeight="1">
      <c r="B10" s="1041" t="s">
        <v>1022</v>
      </c>
      <c r="C10" s="1041"/>
      <c r="D10" s="1143">
        <v>72871</v>
      </c>
      <c r="E10" s="1144">
        <v>67535</v>
      </c>
      <c r="F10" s="1144">
        <v>70032</v>
      </c>
      <c r="G10" s="1144">
        <v>70380</v>
      </c>
      <c r="H10" s="1144">
        <v>73380</v>
      </c>
      <c r="I10" s="1144">
        <v>63908</v>
      </c>
      <c r="J10" s="1145">
        <v>67183</v>
      </c>
      <c r="K10" s="1145">
        <v>70116</v>
      </c>
    </row>
    <row r="11" spans="2:11" ht="18" customHeight="1">
      <c r="B11" s="12" t="s">
        <v>287</v>
      </c>
      <c r="C11" s="1146"/>
      <c r="D11" s="1143">
        <v>6958</v>
      </c>
      <c r="E11" s="1144">
        <v>6479</v>
      </c>
      <c r="F11" s="1144">
        <v>6971</v>
      </c>
      <c r="G11" s="1144">
        <v>6328</v>
      </c>
      <c r="H11" s="1144">
        <v>6403</v>
      </c>
      <c r="I11" s="1144">
        <v>6035</v>
      </c>
      <c r="J11" s="1145">
        <v>6238</v>
      </c>
      <c r="K11" s="1145">
        <v>7024</v>
      </c>
    </row>
    <row r="12" spans="2:11" ht="18" customHeight="1">
      <c r="B12" s="12" t="s">
        <v>288</v>
      </c>
      <c r="C12" s="1146"/>
      <c r="D12" s="1143">
        <v>7696</v>
      </c>
      <c r="E12" s="1144">
        <v>8795</v>
      </c>
      <c r="F12" s="1144">
        <v>8013</v>
      </c>
      <c r="G12" s="1144">
        <v>7709</v>
      </c>
      <c r="H12" s="1144">
        <v>9360</v>
      </c>
      <c r="I12" s="1144">
        <v>6548</v>
      </c>
      <c r="J12" s="1145">
        <v>8061</v>
      </c>
      <c r="K12" s="1145">
        <v>7363</v>
      </c>
    </row>
    <row r="13" spans="2:11" ht="18" customHeight="1">
      <c r="B13" s="12" t="s">
        <v>289</v>
      </c>
      <c r="C13" s="1146"/>
      <c r="D13" s="1143">
        <v>5791</v>
      </c>
      <c r="E13" s="1144">
        <v>5206</v>
      </c>
      <c r="F13" s="1144">
        <v>5031</v>
      </c>
      <c r="G13" s="1144">
        <v>5467</v>
      </c>
      <c r="H13" s="1144">
        <v>5312</v>
      </c>
      <c r="I13" s="1144">
        <v>4602</v>
      </c>
      <c r="J13" s="1145">
        <v>4953</v>
      </c>
      <c r="K13" s="1145">
        <v>6011</v>
      </c>
    </row>
    <row r="14" spans="2:11" ht="18" customHeight="1">
      <c r="B14" s="12" t="s">
        <v>290</v>
      </c>
      <c r="C14" s="1146"/>
      <c r="D14" s="1143">
        <v>3524</v>
      </c>
      <c r="E14" s="1144">
        <v>3020</v>
      </c>
      <c r="F14" s="1144">
        <v>3576</v>
      </c>
      <c r="G14" s="1144">
        <v>3756</v>
      </c>
      <c r="H14" s="1144">
        <v>3365</v>
      </c>
      <c r="I14" s="1144">
        <v>3446</v>
      </c>
      <c r="J14" s="1145">
        <v>3565</v>
      </c>
      <c r="K14" s="1145">
        <v>3415</v>
      </c>
    </row>
    <row r="15" spans="2:11" ht="18" customHeight="1">
      <c r="B15" s="12" t="s">
        <v>291</v>
      </c>
      <c r="C15" s="1146"/>
      <c r="D15" s="1143">
        <v>9910</v>
      </c>
      <c r="E15" s="1144">
        <v>9238</v>
      </c>
      <c r="F15" s="1144">
        <v>10013</v>
      </c>
      <c r="G15" s="1144">
        <v>9816</v>
      </c>
      <c r="H15" s="1144">
        <v>10828</v>
      </c>
      <c r="I15" s="1144">
        <v>8948</v>
      </c>
      <c r="J15" s="1145">
        <v>9010</v>
      </c>
      <c r="K15" s="1145">
        <v>8714</v>
      </c>
    </row>
    <row r="16" spans="2:11" ht="18" customHeight="1">
      <c r="B16" s="12" t="s">
        <v>292</v>
      </c>
      <c r="C16" s="1146"/>
      <c r="D16" s="1143">
        <v>2665</v>
      </c>
      <c r="E16" s="1144">
        <v>2818</v>
      </c>
      <c r="F16" s="1144">
        <v>3390</v>
      </c>
      <c r="G16" s="1144">
        <v>3337</v>
      </c>
      <c r="H16" s="1144">
        <v>3591</v>
      </c>
      <c r="I16" s="1144">
        <v>2296</v>
      </c>
      <c r="J16" s="1145">
        <v>2943</v>
      </c>
      <c r="K16" s="1145">
        <v>2797</v>
      </c>
    </row>
    <row r="17" spans="2:11" ht="18" customHeight="1">
      <c r="B17" s="12" t="s">
        <v>1095</v>
      </c>
      <c r="C17" s="1146"/>
      <c r="D17" s="1143">
        <v>3095</v>
      </c>
      <c r="E17" s="1144">
        <v>2933</v>
      </c>
      <c r="F17" s="1144">
        <v>3157</v>
      </c>
      <c r="G17" s="1144">
        <v>3085</v>
      </c>
      <c r="H17" s="1144">
        <v>3299</v>
      </c>
      <c r="I17" s="1144">
        <v>2963</v>
      </c>
      <c r="J17" s="1145">
        <v>3171</v>
      </c>
      <c r="K17" s="1145">
        <v>3105</v>
      </c>
    </row>
    <row r="18" spans="2:11" ht="18" customHeight="1">
      <c r="B18" s="12" t="s">
        <v>293</v>
      </c>
      <c r="C18" s="1146"/>
      <c r="D18" s="1143">
        <v>5465</v>
      </c>
      <c r="E18" s="1144">
        <v>4855</v>
      </c>
      <c r="F18" s="1144">
        <v>5192</v>
      </c>
      <c r="G18" s="1144">
        <v>5260</v>
      </c>
      <c r="H18" s="1144">
        <v>4882</v>
      </c>
      <c r="I18" s="1144">
        <v>4992</v>
      </c>
      <c r="J18" s="1145">
        <v>4897</v>
      </c>
      <c r="K18" s="1145">
        <v>4795</v>
      </c>
    </row>
    <row r="19" spans="2:11" ht="18" customHeight="1">
      <c r="B19" s="12" t="s">
        <v>294</v>
      </c>
      <c r="C19" s="1146"/>
      <c r="D19" s="1143">
        <v>8499</v>
      </c>
      <c r="E19" s="1144">
        <v>8005</v>
      </c>
      <c r="F19" s="1144">
        <v>7425</v>
      </c>
      <c r="G19" s="1144">
        <v>7653</v>
      </c>
      <c r="H19" s="1144">
        <v>6931</v>
      </c>
      <c r="I19" s="1144">
        <v>7816</v>
      </c>
      <c r="J19" s="1145">
        <v>7275</v>
      </c>
      <c r="K19" s="1145">
        <v>8054</v>
      </c>
    </row>
    <row r="20" spans="2:11" ht="18" customHeight="1">
      <c r="B20" s="12" t="s">
        <v>295</v>
      </c>
      <c r="C20" s="1146"/>
      <c r="D20" s="1143">
        <v>3827</v>
      </c>
      <c r="E20" s="1144">
        <v>4033</v>
      </c>
      <c r="F20" s="1144">
        <v>3821</v>
      </c>
      <c r="G20" s="1144">
        <v>3781</v>
      </c>
      <c r="H20" s="1144">
        <v>3751</v>
      </c>
      <c r="I20" s="1144">
        <v>3780</v>
      </c>
      <c r="J20" s="1145">
        <v>3760</v>
      </c>
      <c r="K20" s="1145">
        <v>3653</v>
      </c>
    </row>
    <row r="21" spans="2:11" ht="18" customHeight="1">
      <c r="B21" s="12" t="s">
        <v>296</v>
      </c>
      <c r="C21" s="1146"/>
      <c r="D21" s="1143">
        <v>3691</v>
      </c>
      <c r="E21" s="1144">
        <v>3941</v>
      </c>
      <c r="F21" s="1144">
        <v>3069</v>
      </c>
      <c r="G21" s="1144">
        <v>3948</v>
      </c>
      <c r="H21" s="1144">
        <v>4642</v>
      </c>
      <c r="I21" s="1144">
        <v>2733</v>
      </c>
      <c r="J21" s="1145">
        <v>3755</v>
      </c>
      <c r="K21" s="1145">
        <v>3371</v>
      </c>
    </row>
    <row r="22" spans="2:11" ht="18" customHeight="1">
      <c r="B22" s="12" t="s">
        <v>297</v>
      </c>
      <c r="C22" s="1146"/>
      <c r="D22" s="1143">
        <v>11750</v>
      </c>
      <c r="E22" s="1144">
        <v>8212</v>
      </c>
      <c r="F22" s="1144">
        <v>10374</v>
      </c>
      <c r="G22" s="1144">
        <v>10240</v>
      </c>
      <c r="H22" s="1144">
        <v>11015</v>
      </c>
      <c r="I22" s="1144">
        <v>9749</v>
      </c>
      <c r="J22" s="1145">
        <v>9556</v>
      </c>
      <c r="K22" s="1145">
        <v>11813</v>
      </c>
    </row>
    <row r="23" spans="2:11" ht="18" customHeight="1">
      <c r="B23" s="1041" t="s">
        <v>1133</v>
      </c>
      <c r="C23" s="1041"/>
      <c r="D23" s="1143">
        <v>23845</v>
      </c>
      <c r="E23" s="1144">
        <v>12087</v>
      </c>
      <c r="F23" s="1144">
        <v>17870</v>
      </c>
      <c r="G23" s="1144">
        <v>25975</v>
      </c>
      <c r="H23" s="1144">
        <v>16700</v>
      </c>
      <c r="I23" s="1144">
        <v>22959</v>
      </c>
      <c r="J23" s="1145">
        <v>13719</v>
      </c>
      <c r="K23" s="1145">
        <v>19474</v>
      </c>
    </row>
    <row r="24" spans="2:11" ht="18" customHeight="1">
      <c r="B24" s="12" t="s">
        <v>298</v>
      </c>
      <c r="C24" s="1146"/>
      <c r="D24" s="1143">
        <v>10532</v>
      </c>
      <c r="E24" s="1144">
        <v>5728</v>
      </c>
      <c r="F24" s="1144">
        <v>11030</v>
      </c>
      <c r="G24" s="1144">
        <v>19785</v>
      </c>
      <c r="H24" s="1144">
        <v>7717</v>
      </c>
      <c r="I24" s="1144">
        <v>13643</v>
      </c>
      <c r="J24" s="1145">
        <v>7216</v>
      </c>
      <c r="K24" s="1134">
        <v>11413</v>
      </c>
    </row>
    <row r="25" spans="2:11" ht="18" customHeight="1">
      <c r="B25" s="1041" t="s">
        <v>1146</v>
      </c>
      <c r="C25" s="1041"/>
      <c r="D25" s="1143">
        <v>25489</v>
      </c>
      <c r="E25" s="1144">
        <v>24284</v>
      </c>
      <c r="F25" s="1144">
        <v>22565</v>
      </c>
      <c r="G25" s="1144">
        <v>21366</v>
      </c>
      <c r="H25" s="1144">
        <v>23303</v>
      </c>
      <c r="I25" s="1144">
        <v>23348</v>
      </c>
      <c r="J25" s="1145">
        <v>23421</v>
      </c>
      <c r="K25" s="1145">
        <v>20990</v>
      </c>
    </row>
    <row r="26" spans="2:11" ht="18" customHeight="1">
      <c r="B26" s="12" t="s">
        <v>299</v>
      </c>
      <c r="C26" s="1146"/>
      <c r="D26" s="1143">
        <v>9389</v>
      </c>
      <c r="E26" s="1144">
        <v>9574</v>
      </c>
      <c r="F26" s="1144">
        <v>8676</v>
      </c>
      <c r="G26" s="1144">
        <v>7738</v>
      </c>
      <c r="H26" s="1144">
        <v>8980</v>
      </c>
      <c r="I26" s="1144">
        <v>8932</v>
      </c>
      <c r="J26" s="1145">
        <v>9226</v>
      </c>
      <c r="K26" s="1145">
        <v>9252</v>
      </c>
    </row>
    <row r="27" spans="2:11" ht="18" customHeight="1">
      <c r="B27" s="1041" t="s">
        <v>30</v>
      </c>
      <c r="C27" s="1041"/>
      <c r="D27" s="1143">
        <v>12063</v>
      </c>
      <c r="E27" s="1144">
        <v>8767</v>
      </c>
      <c r="F27" s="1144">
        <v>9105</v>
      </c>
      <c r="G27" s="1144">
        <v>9246</v>
      </c>
      <c r="H27" s="1144">
        <v>10690</v>
      </c>
      <c r="I27" s="1144">
        <v>8882</v>
      </c>
      <c r="J27" s="1145">
        <v>9362</v>
      </c>
      <c r="K27" s="1145">
        <v>9961</v>
      </c>
    </row>
    <row r="28" spans="2:11" ht="18" customHeight="1">
      <c r="B28" s="1041" t="s">
        <v>305</v>
      </c>
      <c r="C28" s="1041"/>
      <c r="D28" s="1143">
        <v>13312</v>
      </c>
      <c r="E28" s="1144">
        <v>10425</v>
      </c>
      <c r="F28" s="1144">
        <v>18334</v>
      </c>
      <c r="G28" s="1144">
        <v>13543</v>
      </c>
      <c r="H28" s="1144">
        <v>14342</v>
      </c>
      <c r="I28" s="1144">
        <v>11798</v>
      </c>
      <c r="J28" s="1145">
        <v>11455</v>
      </c>
      <c r="K28" s="1145">
        <v>13572</v>
      </c>
    </row>
    <row r="29" spans="2:11" ht="18" customHeight="1">
      <c r="B29" s="1041" t="s">
        <v>1196</v>
      </c>
      <c r="C29" s="1041"/>
      <c r="D29" s="1143">
        <v>12321</v>
      </c>
      <c r="E29" s="1144">
        <v>10121</v>
      </c>
      <c r="F29" s="1144">
        <v>15115</v>
      </c>
      <c r="G29" s="1144">
        <v>12930</v>
      </c>
      <c r="H29" s="1144">
        <v>12621</v>
      </c>
      <c r="I29" s="1144">
        <v>12109</v>
      </c>
      <c r="J29" s="1145">
        <v>11026</v>
      </c>
      <c r="K29" s="1145">
        <v>12215</v>
      </c>
    </row>
    <row r="30" spans="2:11" ht="18" customHeight="1">
      <c r="B30" s="1041" t="s">
        <v>1203</v>
      </c>
      <c r="C30" s="1041"/>
      <c r="D30" s="1143">
        <v>42666</v>
      </c>
      <c r="E30" s="1144">
        <v>34434</v>
      </c>
      <c r="F30" s="1144">
        <v>33213</v>
      </c>
      <c r="G30" s="1144">
        <v>37533</v>
      </c>
      <c r="H30" s="1144">
        <v>45219</v>
      </c>
      <c r="I30" s="1144">
        <v>33644</v>
      </c>
      <c r="J30" s="1145">
        <v>36568</v>
      </c>
      <c r="K30" s="1145">
        <v>39272</v>
      </c>
    </row>
    <row r="31" spans="2:11" ht="18" customHeight="1">
      <c r="B31" s="1041" t="s">
        <v>48</v>
      </c>
      <c r="C31" s="1041"/>
      <c r="D31" s="1143">
        <v>12792</v>
      </c>
      <c r="E31" s="1144">
        <v>9810</v>
      </c>
      <c r="F31" s="1144">
        <v>8765</v>
      </c>
      <c r="G31" s="1144">
        <v>11503</v>
      </c>
      <c r="H31" s="1144">
        <v>10758</v>
      </c>
      <c r="I31" s="1144">
        <v>10935</v>
      </c>
      <c r="J31" s="1145">
        <v>8965</v>
      </c>
      <c r="K31" s="1145">
        <v>13581</v>
      </c>
    </row>
    <row r="32" spans="2:11" ht="18" customHeight="1">
      <c r="B32" s="1041" t="s">
        <v>1213</v>
      </c>
      <c r="C32" s="1041"/>
      <c r="D32" s="1143">
        <v>32913</v>
      </c>
      <c r="E32" s="1144">
        <v>23165</v>
      </c>
      <c r="F32" s="1144">
        <v>30695</v>
      </c>
      <c r="G32" s="1144">
        <v>28458</v>
      </c>
      <c r="H32" s="1144">
        <v>28835</v>
      </c>
      <c r="I32" s="1144">
        <v>26221</v>
      </c>
      <c r="J32" s="1145">
        <v>26372</v>
      </c>
      <c r="K32" s="1145">
        <v>31262</v>
      </c>
    </row>
    <row r="33" spans="2:11" ht="18" customHeight="1">
      <c r="B33" s="1041" t="s">
        <v>300</v>
      </c>
      <c r="C33" s="1041"/>
      <c r="D33" s="1143">
        <v>84563</v>
      </c>
      <c r="E33" s="1144">
        <v>67511</v>
      </c>
      <c r="F33" s="1144">
        <v>73501</v>
      </c>
      <c r="G33" s="1144">
        <v>67055</v>
      </c>
      <c r="H33" s="1144">
        <v>91917</v>
      </c>
      <c r="I33" s="1144">
        <v>90891</v>
      </c>
      <c r="J33" s="1145">
        <v>82392</v>
      </c>
      <c r="K33" s="1145">
        <v>73760</v>
      </c>
    </row>
    <row r="34" spans="2:11" ht="18" customHeight="1">
      <c r="B34" s="1041" t="s">
        <v>306</v>
      </c>
      <c r="C34" s="1146"/>
      <c r="D34" s="1143">
        <v>25579</v>
      </c>
      <c r="E34" s="1144">
        <v>15490</v>
      </c>
      <c r="F34" s="1144">
        <v>25574</v>
      </c>
      <c r="G34" s="1144">
        <v>16589</v>
      </c>
      <c r="H34" s="1144">
        <v>21106</v>
      </c>
      <c r="I34" s="1144">
        <v>20683</v>
      </c>
      <c r="J34" s="1145">
        <v>18907</v>
      </c>
      <c r="K34" s="1145">
        <v>20613</v>
      </c>
    </row>
    <row r="35" spans="2:11" ht="18" customHeight="1" thickBot="1">
      <c r="B35" s="1147" t="s">
        <v>301</v>
      </c>
      <c r="C35" s="1147" t="s">
        <v>302</v>
      </c>
      <c r="D35" s="1148">
        <v>21.9</v>
      </c>
      <c r="E35" s="1149">
        <v>25.2</v>
      </c>
      <c r="F35" s="1149">
        <v>23.4</v>
      </c>
      <c r="G35" s="1149">
        <v>23.6</v>
      </c>
      <c r="H35" s="1149">
        <v>22.4</v>
      </c>
      <c r="I35" s="1149">
        <v>21</v>
      </c>
      <c r="J35" s="1150">
        <v>23.1</v>
      </c>
      <c r="K35" s="1150">
        <v>23</v>
      </c>
    </row>
    <row r="36" ht="12.75" thickTop="1">
      <c r="B36" s="749" t="s">
        <v>303</v>
      </c>
    </row>
    <row r="37" ht="12">
      <c r="B37" s="1" t="s">
        <v>264</v>
      </c>
    </row>
  </sheetData>
  <mergeCells count="1">
    <mergeCell ref="B2:K2"/>
  </mergeCells>
  <printOptions/>
  <pageMargins left="0.42" right="0.21"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7"/>
  <sheetViews>
    <sheetView workbookViewId="0" topLeftCell="A1">
      <selection activeCell="A1" sqref="A1"/>
    </sheetView>
  </sheetViews>
  <sheetFormatPr defaultColWidth="9.00390625" defaultRowHeight="13.5"/>
  <cols>
    <col min="1" max="1" width="2.625" style="1" customWidth="1"/>
    <col min="2" max="2" width="10.625" style="1" customWidth="1"/>
    <col min="3" max="3" width="14.125" style="1" customWidth="1"/>
    <col min="4" max="7" width="9.625" style="1" customWidth="1"/>
    <col min="8" max="8" width="8.625" style="1" customWidth="1"/>
    <col min="9" max="9" width="9.625" style="1" customWidth="1"/>
    <col min="10" max="11" width="8.625" style="1" customWidth="1"/>
    <col min="12" max="16384" width="9.00390625" style="1" customWidth="1"/>
  </cols>
  <sheetData>
    <row r="1" ht="14.25">
      <c r="B1" s="2" t="s">
        <v>527</v>
      </c>
    </row>
    <row r="2" spans="2:11" ht="12.75" thickBot="1">
      <c r="B2" s="1" t="s">
        <v>528</v>
      </c>
      <c r="K2" s="5" t="s">
        <v>529</v>
      </c>
    </row>
    <row r="3" spans="2:11" s="48" customFormat="1" ht="12.75" thickTop="1">
      <c r="B3" s="49" t="s">
        <v>377</v>
      </c>
      <c r="C3" s="49"/>
      <c r="D3" s="50" t="s">
        <v>530</v>
      </c>
      <c r="E3" s="50"/>
      <c r="F3" s="51"/>
      <c r="G3" s="50" t="s">
        <v>378</v>
      </c>
      <c r="H3" s="51"/>
      <c r="I3" s="50" t="s">
        <v>379</v>
      </c>
      <c r="J3" s="50"/>
      <c r="K3" s="50"/>
    </row>
    <row r="4" spans="2:12" s="48" customFormat="1" ht="12">
      <c r="B4" s="52"/>
      <c r="C4" s="53"/>
      <c r="D4" s="54" t="s">
        <v>531</v>
      </c>
      <c r="E4" s="54" t="s">
        <v>532</v>
      </c>
      <c r="F4" s="54" t="s">
        <v>533</v>
      </c>
      <c r="G4" s="54" t="s">
        <v>532</v>
      </c>
      <c r="H4" s="54" t="s">
        <v>533</v>
      </c>
      <c r="I4" s="54" t="s">
        <v>380</v>
      </c>
      <c r="J4" s="54" t="s">
        <v>381</v>
      </c>
      <c r="K4" s="54" t="s">
        <v>533</v>
      </c>
      <c r="L4" s="12"/>
    </row>
    <row r="5" spans="2:11" s="48" customFormat="1" ht="18" customHeight="1">
      <c r="B5" s="55"/>
      <c r="C5" s="56"/>
      <c r="D5" s="57"/>
      <c r="E5" s="57"/>
      <c r="F5" s="57"/>
      <c r="G5" s="57"/>
      <c r="H5" s="57"/>
      <c r="I5" s="57"/>
      <c r="J5" s="58"/>
      <c r="K5" s="58"/>
    </row>
    <row r="6" spans="2:11" s="48" customFormat="1" ht="18" customHeight="1">
      <c r="B6" s="28" t="s">
        <v>534</v>
      </c>
      <c r="C6" s="59"/>
      <c r="D6" s="60">
        <v>2432</v>
      </c>
      <c r="E6" s="60">
        <v>2414</v>
      </c>
      <c r="F6" s="60">
        <v>2377</v>
      </c>
      <c r="G6" s="61">
        <v>-0.8</v>
      </c>
      <c r="H6" s="61">
        <v>-1.5</v>
      </c>
      <c r="I6" s="61">
        <v>84</v>
      </c>
      <c r="J6" s="62">
        <v>84.9</v>
      </c>
      <c r="K6" s="62">
        <v>82.3</v>
      </c>
    </row>
    <row r="7" spans="2:11" s="48" customFormat="1" ht="9.75" customHeight="1">
      <c r="B7" s="22"/>
      <c r="C7" s="63"/>
      <c r="D7" s="64"/>
      <c r="E7" s="64"/>
      <c r="F7" s="64"/>
      <c r="G7" s="65"/>
      <c r="H7" s="65"/>
      <c r="I7" s="65"/>
      <c r="J7" s="65"/>
      <c r="K7" s="66"/>
    </row>
    <row r="8" spans="2:11" s="48" customFormat="1" ht="9.75" customHeight="1">
      <c r="B8" s="28"/>
      <c r="C8" s="59"/>
      <c r="D8" s="60"/>
      <c r="E8" s="60"/>
      <c r="F8" s="60"/>
      <c r="G8" s="61"/>
      <c r="H8" s="61"/>
      <c r="I8" s="61"/>
      <c r="J8" s="61"/>
      <c r="K8" s="67"/>
    </row>
    <row r="9" spans="2:11" s="48" customFormat="1" ht="18" customHeight="1">
      <c r="B9" s="28" t="s">
        <v>535</v>
      </c>
      <c r="C9" s="59"/>
      <c r="D9" s="60">
        <v>2897</v>
      </c>
      <c r="E9" s="68">
        <v>2843</v>
      </c>
      <c r="F9" s="68">
        <v>2889</v>
      </c>
      <c r="G9" s="69">
        <v>-1.9</v>
      </c>
      <c r="H9" s="69">
        <v>1.6</v>
      </c>
      <c r="I9" s="70" t="s">
        <v>382</v>
      </c>
      <c r="J9" s="71" t="s">
        <v>382</v>
      </c>
      <c r="K9" s="62" t="s">
        <v>382</v>
      </c>
    </row>
    <row r="10" spans="2:11" ht="12.75" thickBot="1">
      <c r="B10" s="72"/>
      <c r="C10" s="73"/>
      <c r="D10" s="74"/>
      <c r="E10" s="74"/>
      <c r="F10" s="74"/>
      <c r="G10" s="75"/>
      <c r="H10" s="75"/>
      <c r="I10" s="75"/>
      <c r="J10" s="75"/>
      <c r="K10" s="76"/>
    </row>
    <row r="12" ht="12">
      <c r="H12" s="77"/>
    </row>
    <row r="13" spans="3:4" ht="12">
      <c r="C13" s="78"/>
      <c r="D13" s="78"/>
    </row>
    <row r="17" ht="12">
      <c r="A17" s="410"/>
    </row>
  </sheetData>
  <printOptions/>
  <pageMargins left="0.36" right="0.32" top="1" bottom="1" header="0.512" footer="0.512"/>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B2:M48"/>
  <sheetViews>
    <sheetView workbookViewId="0" topLeftCell="A1">
      <selection activeCell="A1" sqref="A1"/>
    </sheetView>
  </sheetViews>
  <sheetFormatPr defaultColWidth="9.00390625" defaultRowHeight="13.5"/>
  <cols>
    <col min="1" max="1" width="2.625" style="48" customWidth="1"/>
    <col min="2" max="2" width="4.875" style="48" customWidth="1"/>
    <col min="3" max="3" width="11.625" style="48" customWidth="1"/>
    <col min="4" max="10" width="9.625" style="48" customWidth="1"/>
    <col min="11" max="11" width="11.00390625" style="48" customWidth="1"/>
    <col min="12" max="16384" width="9.00390625" style="48" customWidth="1"/>
  </cols>
  <sheetData>
    <row r="2" s="676" customFormat="1" ht="14.25">
      <c r="B2" s="1090" t="s">
        <v>308</v>
      </c>
    </row>
    <row r="3" ht="12.75" thickBot="1">
      <c r="K3" s="1091" t="s">
        <v>314</v>
      </c>
    </row>
    <row r="4" spans="2:11" ht="16.5" customHeight="1" thickTop="1">
      <c r="B4" s="1061" t="s">
        <v>251</v>
      </c>
      <c r="C4" s="1062" t="s">
        <v>309</v>
      </c>
      <c r="D4" s="1062" t="s">
        <v>665</v>
      </c>
      <c r="E4" s="1062" t="s">
        <v>252</v>
      </c>
      <c r="F4" s="1062" t="s">
        <v>253</v>
      </c>
      <c r="G4" s="1062" t="s">
        <v>254</v>
      </c>
      <c r="H4" s="1062" t="s">
        <v>255</v>
      </c>
      <c r="I4" s="1062" t="s">
        <v>256</v>
      </c>
      <c r="J4" s="1062" t="s">
        <v>275</v>
      </c>
      <c r="K4" s="1064" t="s">
        <v>223</v>
      </c>
    </row>
    <row r="5" spans="2:11" ht="15" customHeight="1">
      <c r="B5" s="1337" t="s">
        <v>257</v>
      </c>
      <c r="C5" s="1151" t="s">
        <v>258</v>
      </c>
      <c r="D5" s="1152">
        <v>47</v>
      </c>
      <c r="E5" s="1152">
        <v>56</v>
      </c>
      <c r="F5" s="1152">
        <v>60</v>
      </c>
      <c r="G5" s="1152">
        <v>69</v>
      </c>
      <c r="H5" s="1152">
        <v>58</v>
      </c>
      <c r="I5" s="1152">
        <v>49</v>
      </c>
      <c r="J5" s="1152">
        <v>469</v>
      </c>
      <c r="K5" s="1153">
        <v>4654</v>
      </c>
    </row>
    <row r="6" spans="2:11" ht="15" customHeight="1">
      <c r="B6" s="1338"/>
      <c r="C6" s="1151" t="s">
        <v>259</v>
      </c>
      <c r="D6" s="1152">
        <v>50</v>
      </c>
      <c r="E6" s="1152">
        <v>56</v>
      </c>
      <c r="F6" s="1152">
        <v>58</v>
      </c>
      <c r="G6" s="1152">
        <v>70</v>
      </c>
      <c r="H6" s="1152">
        <v>58</v>
      </c>
      <c r="I6" s="1152">
        <v>51</v>
      </c>
      <c r="J6" s="1152">
        <v>459</v>
      </c>
      <c r="K6" s="1153">
        <v>4532</v>
      </c>
    </row>
    <row r="7" spans="2:11" ht="15" customHeight="1">
      <c r="B7" s="1338"/>
      <c r="C7" s="1151" t="s">
        <v>260</v>
      </c>
      <c r="D7" s="1154">
        <v>53</v>
      </c>
      <c r="E7" s="1154">
        <v>54</v>
      </c>
      <c r="F7" s="1154">
        <v>55</v>
      </c>
      <c r="G7" s="1154">
        <v>66</v>
      </c>
      <c r="H7" s="1154">
        <v>57</v>
      </c>
      <c r="I7" s="1154">
        <v>53</v>
      </c>
      <c r="J7" s="1154">
        <v>448</v>
      </c>
      <c r="K7" s="1155">
        <v>4475</v>
      </c>
    </row>
    <row r="8" spans="2:11" ht="15" customHeight="1">
      <c r="B8" s="1338"/>
      <c r="C8" s="1156" t="s">
        <v>261</v>
      </c>
      <c r="D8" s="1157">
        <v>49</v>
      </c>
      <c r="E8" s="1157">
        <v>53</v>
      </c>
      <c r="F8" s="1157">
        <v>50</v>
      </c>
      <c r="G8" s="1157">
        <v>61</v>
      </c>
      <c r="H8" s="1157">
        <v>53</v>
      </c>
      <c r="I8" s="1157">
        <v>47</v>
      </c>
      <c r="J8" s="1157">
        <v>422</v>
      </c>
      <c r="K8" s="1158">
        <v>4464</v>
      </c>
    </row>
    <row r="9" spans="2:13" s="1122" customFormat="1" ht="15" customHeight="1">
      <c r="B9" s="1339"/>
      <c r="C9" s="1175" t="s">
        <v>262</v>
      </c>
      <c r="D9" s="1176">
        <v>52</v>
      </c>
      <c r="E9" s="1176">
        <v>50</v>
      </c>
      <c r="F9" s="1176">
        <v>52</v>
      </c>
      <c r="G9" s="1176">
        <v>61</v>
      </c>
      <c r="H9" s="1176">
        <v>53</v>
      </c>
      <c r="I9" s="1176">
        <v>56</v>
      </c>
      <c r="J9" s="1176">
        <v>440</v>
      </c>
      <c r="K9" s="1177">
        <v>4427</v>
      </c>
      <c r="L9" s="1178"/>
      <c r="M9" s="1178"/>
    </row>
    <row r="10" spans="2:13" ht="15" customHeight="1">
      <c r="B10" s="1337" t="s">
        <v>263</v>
      </c>
      <c r="C10" s="1151" t="s">
        <v>258</v>
      </c>
      <c r="D10" s="1159">
        <v>3.65</v>
      </c>
      <c r="E10" s="1159">
        <v>3.65</v>
      </c>
      <c r="F10" s="1159">
        <v>3.29</v>
      </c>
      <c r="G10" s="1159">
        <v>3.35</v>
      </c>
      <c r="H10" s="1159">
        <v>3.4</v>
      </c>
      <c r="I10" s="1159">
        <v>3.69</v>
      </c>
      <c r="J10" s="1159">
        <v>3.61</v>
      </c>
      <c r="K10" s="1160">
        <v>3.46</v>
      </c>
      <c r="L10" s="1161"/>
      <c r="M10" s="1161"/>
    </row>
    <row r="11" spans="2:11" ht="15" customHeight="1">
      <c r="B11" s="1338"/>
      <c r="C11" s="1151" t="s">
        <v>259</v>
      </c>
      <c r="D11" s="1162">
        <v>3.56</v>
      </c>
      <c r="E11" s="1162">
        <v>3.48</v>
      </c>
      <c r="F11" s="1162">
        <v>3.33</v>
      </c>
      <c r="G11" s="1162">
        <v>3.3</v>
      </c>
      <c r="H11" s="1162">
        <v>3.39</v>
      </c>
      <c r="I11" s="1162">
        <v>3.71</v>
      </c>
      <c r="J11" s="1162">
        <v>3.6</v>
      </c>
      <c r="K11" s="1163">
        <v>3.47</v>
      </c>
    </row>
    <row r="12" spans="2:11" ht="15" customHeight="1">
      <c r="B12" s="1338"/>
      <c r="C12" s="1151" t="s">
        <v>260</v>
      </c>
      <c r="D12" s="1162">
        <v>3.64</v>
      </c>
      <c r="E12" s="1162">
        <v>3.43</v>
      </c>
      <c r="F12" s="1162">
        <v>3.45</v>
      </c>
      <c r="G12" s="1162">
        <v>3.32</v>
      </c>
      <c r="H12" s="1162">
        <v>3.41</v>
      </c>
      <c r="I12" s="1162">
        <v>3.49</v>
      </c>
      <c r="J12" s="1162">
        <v>3.5</v>
      </c>
      <c r="K12" s="1163">
        <v>3.46</v>
      </c>
    </row>
    <row r="13" spans="2:11" ht="15" customHeight="1">
      <c r="B13" s="1338"/>
      <c r="C13" s="1156" t="s">
        <v>261</v>
      </c>
      <c r="D13" s="1164">
        <v>3.62</v>
      </c>
      <c r="E13" s="1164">
        <v>3.51</v>
      </c>
      <c r="F13" s="1164">
        <v>3.36</v>
      </c>
      <c r="G13" s="1164">
        <v>3.38</v>
      </c>
      <c r="H13" s="1164">
        <v>3.22</v>
      </c>
      <c r="I13" s="1164">
        <v>3.43</v>
      </c>
      <c r="J13" s="1164">
        <v>3.67</v>
      </c>
      <c r="K13" s="1165">
        <v>3.49</v>
      </c>
    </row>
    <row r="14" spans="2:11" s="1122" customFormat="1" ht="15" customHeight="1">
      <c r="B14" s="1339"/>
      <c r="C14" s="1175" t="s">
        <v>262</v>
      </c>
      <c r="D14" s="1179">
        <v>3.56</v>
      </c>
      <c r="E14" s="1179">
        <v>3.3</v>
      </c>
      <c r="F14" s="1179">
        <v>3.38</v>
      </c>
      <c r="G14" s="1179">
        <v>3.22</v>
      </c>
      <c r="H14" s="1179">
        <v>3.34</v>
      </c>
      <c r="I14" s="1179">
        <v>3.55</v>
      </c>
      <c r="J14" s="1179">
        <v>3.64</v>
      </c>
      <c r="K14" s="1180">
        <v>3.48</v>
      </c>
    </row>
    <row r="15" spans="2:11" ht="15" customHeight="1">
      <c r="B15" s="1337" t="s">
        <v>310</v>
      </c>
      <c r="C15" s="1151" t="s">
        <v>258</v>
      </c>
      <c r="D15" s="1154">
        <v>596394</v>
      </c>
      <c r="E15" s="1154">
        <v>524671</v>
      </c>
      <c r="F15" s="1154">
        <v>514243</v>
      </c>
      <c r="G15" s="1154">
        <v>466685</v>
      </c>
      <c r="H15" s="1154">
        <v>593805</v>
      </c>
      <c r="I15" s="1154">
        <v>726739</v>
      </c>
      <c r="J15" s="1154">
        <v>515145</v>
      </c>
      <c r="K15" s="1166">
        <v>560954</v>
      </c>
    </row>
    <row r="16" spans="2:11" ht="15" customHeight="1">
      <c r="B16" s="1338"/>
      <c r="C16" s="1151" t="s">
        <v>259</v>
      </c>
      <c r="D16" s="1154">
        <v>575738</v>
      </c>
      <c r="E16" s="1154">
        <v>497886</v>
      </c>
      <c r="F16" s="1154">
        <v>497879</v>
      </c>
      <c r="G16" s="1154">
        <v>493804</v>
      </c>
      <c r="H16" s="1154">
        <v>620660</v>
      </c>
      <c r="I16" s="1154">
        <v>651256</v>
      </c>
      <c r="J16" s="1154">
        <v>529635</v>
      </c>
      <c r="K16" s="1166">
        <v>551160</v>
      </c>
    </row>
    <row r="17" spans="2:11" ht="15" customHeight="1">
      <c r="B17" s="1338"/>
      <c r="C17" s="1151" t="s">
        <v>260</v>
      </c>
      <c r="D17" s="1154">
        <v>560534</v>
      </c>
      <c r="E17" s="1154">
        <v>514159</v>
      </c>
      <c r="F17" s="1154">
        <v>515470</v>
      </c>
      <c r="G17" s="1154">
        <v>471217</v>
      </c>
      <c r="H17" s="1154">
        <v>599231</v>
      </c>
      <c r="I17" s="1154">
        <v>659827</v>
      </c>
      <c r="J17" s="1154">
        <v>522284</v>
      </c>
      <c r="K17" s="1166">
        <v>538277</v>
      </c>
    </row>
    <row r="18" spans="2:11" ht="15" customHeight="1">
      <c r="B18" s="1338"/>
      <c r="C18" s="1156" t="s">
        <v>261</v>
      </c>
      <c r="D18" s="1157">
        <v>507412</v>
      </c>
      <c r="E18" s="1157">
        <v>452852</v>
      </c>
      <c r="F18" s="1157">
        <v>491596</v>
      </c>
      <c r="G18" s="1157">
        <v>452977</v>
      </c>
      <c r="H18" s="1157">
        <v>607833</v>
      </c>
      <c r="I18" s="1157">
        <v>634820</v>
      </c>
      <c r="J18" s="1157">
        <v>481319</v>
      </c>
      <c r="K18" s="1167">
        <v>524542</v>
      </c>
    </row>
    <row r="19" spans="2:11" s="1122" customFormat="1" ht="15" customHeight="1">
      <c r="B19" s="1339"/>
      <c r="C19" s="1175" t="s">
        <v>262</v>
      </c>
      <c r="D19" s="1176">
        <v>530200</v>
      </c>
      <c r="E19" s="1176">
        <v>499448</v>
      </c>
      <c r="F19" s="1176">
        <v>491120</v>
      </c>
      <c r="G19" s="1176">
        <v>428540</v>
      </c>
      <c r="H19" s="1176">
        <v>585269</v>
      </c>
      <c r="I19" s="1176">
        <v>546523</v>
      </c>
      <c r="J19" s="1176">
        <v>494444</v>
      </c>
      <c r="K19" s="1181">
        <v>530028</v>
      </c>
    </row>
    <row r="20" spans="2:11" ht="15" customHeight="1">
      <c r="B20" s="1337" t="s">
        <v>311</v>
      </c>
      <c r="C20" s="1151" t="s">
        <v>258</v>
      </c>
      <c r="D20" s="1154">
        <v>501233</v>
      </c>
      <c r="E20" s="1154">
        <v>447589</v>
      </c>
      <c r="F20" s="1154">
        <v>433044</v>
      </c>
      <c r="G20" s="1154">
        <v>399217</v>
      </c>
      <c r="H20" s="1154">
        <v>516701</v>
      </c>
      <c r="I20" s="1154">
        <v>611408</v>
      </c>
      <c r="J20" s="1154">
        <v>438059</v>
      </c>
      <c r="K20" s="1166">
        <v>472823</v>
      </c>
    </row>
    <row r="21" spans="2:11" ht="15" customHeight="1">
      <c r="B21" s="1338"/>
      <c r="C21" s="1151" t="s">
        <v>259</v>
      </c>
      <c r="D21" s="1154">
        <v>481821</v>
      </c>
      <c r="E21" s="1154">
        <v>420870</v>
      </c>
      <c r="F21" s="1154">
        <v>419238</v>
      </c>
      <c r="G21" s="1154">
        <v>417227</v>
      </c>
      <c r="H21" s="1154">
        <v>546271</v>
      </c>
      <c r="I21" s="1154">
        <v>550212</v>
      </c>
      <c r="J21" s="1154">
        <v>449305</v>
      </c>
      <c r="K21" s="1166">
        <v>464723</v>
      </c>
    </row>
    <row r="22" spans="2:11" ht="15" customHeight="1">
      <c r="B22" s="1338"/>
      <c r="C22" s="1151" t="s">
        <v>260</v>
      </c>
      <c r="D22" s="1154">
        <v>467077</v>
      </c>
      <c r="E22" s="1154">
        <v>447917</v>
      </c>
      <c r="F22" s="1154">
        <v>431807</v>
      </c>
      <c r="G22" s="1154">
        <v>398146</v>
      </c>
      <c r="H22" s="1154">
        <v>518379</v>
      </c>
      <c r="I22" s="1154">
        <v>557225</v>
      </c>
      <c r="J22" s="1154">
        <v>443949</v>
      </c>
      <c r="K22" s="1166">
        <v>452501</v>
      </c>
    </row>
    <row r="23" spans="2:11" ht="15" customHeight="1">
      <c r="B23" s="1338"/>
      <c r="C23" s="1156" t="s">
        <v>261</v>
      </c>
      <c r="D23" s="1157">
        <v>425780</v>
      </c>
      <c r="E23" s="1157">
        <v>383045</v>
      </c>
      <c r="F23" s="1157">
        <v>408026</v>
      </c>
      <c r="G23" s="1157">
        <v>381955</v>
      </c>
      <c r="H23" s="1157">
        <v>519627</v>
      </c>
      <c r="I23" s="1157">
        <v>527897</v>
      </c>
      <c r="J23" s="1157">
        <v>406945</v>
      </c>
      <c r="K23" s="1167">
        <v>440461</v>
      </c>
    </row>
    <row r="24" spans="2:11" s="1122" customFormat="1" ht="15" customHeight="1">
      <c r="B24" s="1339"/>
      <c r="C24" s="1175" t="s">
        <v>262</v>
      </c>
      <c r="D24" s="1176">
        <v>439793</v>
      </c>
      <c r="E24" s="1176">
        <v>414650</v>
      </c>
      <c r="F24" s="1176">
        <v>416057</v>
      </c>
      <c r="G24" s="1176">
        <v>366171</v>
      </c>
      <c r="H24" s="1176">
        <v>499772</v>
      </c>
      <c r="I24" s="1176">
        <v>465372</v>
      </c>
      <c r="J24" s="1176">
        <v>417596</v>
      </c>
      <c r="K24" s="1181">
        <v>444966</v>
      </c>
    </row>
    <row r="25" spans="2:11" ht="15" customHeight="1">
      <c r="B25" s="1337" t="s">
        <v>286</v>
      </c>
      <c r="C25" s="1151" t="s">
        <v>258</v>
      </c>
      <c r="D25" s="1154">
        <v>356102</v>
      </c>
      <c r="E25" s="1154">
        <v>324368</v>
      </c>
      <c r="F25" s="1154">
        <v>350019</v>
      </c>
      <c r="G25" s="1154">
        <v>335265</v>
      </c>
      <c r="H25" s="1154">
        <v>364752</v>
      </c>
      <c r="I25" s="1154">
        <v>423969</v>
      </c>
      <c r="J25" s="1154">
        <v>331596</v>
      </c>
      <c r="K25" s="1166">
        <v>340977</v>
      </c>
    </row>
    <row r="26" spans="2:11" ht="15" customHeight="1">
      <c r="B26" s="1338"/>
      <c r="C26" s="1151" t="s">
        <v>259</v>
      </c>
      <c r="D26" s="1154">
        <v>352590</v>
      </c>
      <c r="E26" s="1154">
        <v>319097</v>
      </c>
      <c r="F26" s="1154">
        <v>309422</v>
      </c>
      <c r="G26" s="1154">
        <v>308764</v>
      </c>
      <c r="H26" s="1154">
        <v>306995</v>
      </c>
      <c r="I26" s="1154">
        <v>374364</v>
      </c>
      <c r="J26" s="1154">
        <v>319560</v>
      </c>
      <c r="K26" s="1166">
        <v>335042</v>
      </c>
    </row>
    <row r="27" spans="2:11" ht="15" customHeight="1">
      <c r="B27" s="1338"/>
      <c r="C27" s="1151" t="s">
        <v>260</v>
      </c>
      <c r="D27" s="1154">
        <v>343162</v>
      </c>
      <c r="E27" s="1154">
        <v>295414</v>
      </c>
      <c r="F27" s="1154">
        <v>320792</v>
      </c>
      <c r="G27" s="1154">
        <v>335028</v>
      </c>
      <c r="H27" s="1154">
        <v>356538</v>
      </c>
      <c r="I27" s="1154">
        <v>364600</v>
      </c>
      <c r="J27" s="1154">
        <v>324850</v>
      </c>
      <c r="K27" s="1166">
        <v>330651</v>
      </c>
    </row>
    <row r="28" spans="2:11" ht="15" customHeight="1">
      <c r="B28" s="1338"/>
      <c r="C28" s="1156" t="s">
        <v>261</v>
      </c>
      <c r="D28" s="1157">
        <v>292382</v>
      </c>
      <c r="E28" s="1157">
        <v>292482</v>
      </c>
      <c r="F28" s="1157">
        <v>342385</v>
      </c>
      <c r="G28" s="1157">
        <v>304981</v>
      </c>
      <c r="H28" s="1157">
        <v>365416</v>
      </c>
      <c r="I28" s="1157">
        <v>357191</v>
      </c>
      <c r="J28" s="1157">
        <v>304890</v>
      </c>
      <c r="K28" s="1167">
        <v>325823</v>
      </c>
    </row>
    <row r="29" spans="2:11" s="1122" customFormat="1" ht="15" customHeight="1">
      <c r="B29" s="1339"/>
      <c r="C29" s="1175" t="s">
        <v>262</v>
      </c>
      <c r="D29" s="1176">
        <v>328888</v>
      </c>
      <c r="E29" s="1176">
        <v>309362</v>
      </c>
      <c r="F29" s="1176">
        <v>334270</v>
      </c>
      <c r="G29" s="1176">
        <v>305220</v>
      </c>
      <c r="H29" s="1176">
        <v>352355</v>
      </c>
      <c r="I29" s="1176">
        <v>328813</v>
      </c>
      <c r="J29" s="1176">
        <v>318615</v>
      </c>
      <c r="K29" s="1181">
        <v>330836</v>
      </c>
    </row>
    <row r="30" spans="2:11" ht="15" customHeight="1">
      <c r="B30" s="1337" t="s">
        <v>312</v>
      </c>
      <c r="C30" s="1151" t="s">
        <v>258</v>
      </c>
      <c r="D30" s="1168">
        <v>71</v>
      </c>
      <c r="E30" s="1168">
        <v>72.5</v>
      </c>
      <c r="F30" s="1168">
        <v>80.8</v>
      </c>
      <c r="G30" s="1168">
        <v>84</v>
      </c>
      <c r="H30" s="1168">
        <v>70.6</v>
      </c>
      <c r="I30" s="1168">
        <v>69.3</v>
      </c>
      <c r="J30" s="1169">
        <v>75.7</v>
      </c>
      <c r="K30" s="1170">
        <v>72.1</v>
      </c>
    </row>
    <row r="31" spans="2:11" ht="15" customHeight="1">
      <c r="B31" s="1338"/>
      <c r="C31" s="1151" t="s">
        <v>259</v>
      </c>
      <c r="D31" s="1168">
        <v>73.2</v>
      </c>
      <c r="E31" s="1168">
        <v>75.8</v>
      </c>
      <c r="F31" s="1168">
        <v>73.8</v>
      </c>
      <c r="G31" s="1168">
        <v>74</v>
      </c>
      <c r="H31" s="1168">
        <v>56.2</v>
      </c>
      <c r="I31" s="1168">
        <v>68</v>
      </c>
      <c r="J31" s="1169">
        <v>71.1</v>
      </c>
      <c r="K31" s="1170">
        <v>72.1</v>
      </c>
    </row>
    <row r="32" spans="2:11" ht="15" customHeight="1">
      <c r="B32" s="1338"/>
      <c r="C32" s="1151" t="s">
        <v>260</v>
      </c>
      <c r="D32" s="1168">
        <v>73.5</v>
      </c>
      <c r="E32" s="1168">
        <v>66</v>
      </c>
      <c r="F32" s="1168">
        <v>74.3</v>
      </c>
      <c r="G32" s="1168">
        <v>84.1</v>
      </c>
      <c r="H32" s="1168">
        <v>68.8</v>
      </c>
      <c r="I32" s="1168">
        <v>65.4</v>
      </c>
      <c r="J32" s="1169">
        <v>73.2</v>
      </c>
      <c r="K32" s="1170">
        <v>73.1</v>
      </c>
    </row>
    <row r="33" spans="2:11" ht="15" customHeight="1">
      <c r="B33" s="1338"/>
      <c r="C33" s="1156" t="s">
        <v>261</v>
      </c>
      <c r="D33" s="1171">
        <v>68.7</v>
      </c>
      <c r="E33" s="1171">
        <v>76.4</v>
      </c>
      <c r="F33" s="1171">
        <v>83.9</v>
      </c>
      <c r="G33" s="1171">
        <v>79.8</v>
      </c>
      <c r="H33" s="1171">
        <v>70.3</v>
      </c>
      <c r="I33" s="1171">
        <v>67.7</v>
      </c>
      <c r="J33" s="1172">
        <v>74.9</v>
      </c>
      <c r="K33" s="1173">
        <v>74</v>
      </c>
    </row>
    <row r="34" spans="2:11" s="1122" customFormat="1" ht="15" customHeight="1">
      <c r="B34" s="1339"/>
      <c r="C34" s="1175" t="s">
        <v>262</v>
      </c>
      <c r="D34" s="1182">
        <v>74.8</v>
      </c>
      <c r="E34" s="1182">
        <v>74.6</v>
      </c>
      <c r="F34" s="1182">
        <v>80.3</v>
      </c>
      <c r="G34" s="1182">
        <v>83.4</v>
      </c>
      <c r="H34" s="1182">
        <v>70.5</v>
      </c>
      <c r="I34" s="1182">
        <v>70.7</v>
      </c>
      <c r="J34" s="1183">
        <v>76.3</v>
      </c>
      <c r="K34" s="1184">
        <v>74.4</v>
      </c>
    </row>
    <row r="35" spans="2:11" ht="15" customHeight="1">
      <c r="B35" s="1337" t="s">
        <v>313</v>
      </c>
      <c r="C35" s="1151" t="s">
        <v>258</v>
      </c>
      <c r="D35" s="1168">
        <v>20.7</v>
      </c>
      <c r="E35" s="1168">
        <v>16.3</v>
      </c>
      <c r="F35" s="1168">
        <v>13.6</v>
      </c>
      <c r="G35" s="1168">
        <v>7.5</v>
      </c>
      <c r="H35" s="1168">
        <v>22.5</v>
      </c>
      <c r="I35" s="1168">
        <v>26.5</v>
      </c>
      <c r="J35" s="1169">
        <v>15.3</v>
      </c>
      <c r="K35" s="1170">
        <v>18.6</v>
      </c>
    </row>
    <row r="36" spans="2:11" ht="15" customHeight="1">
      <c r="B36" s="1338"/>
      <c r="C36" s="1151" t="s">
        <v>259</v>
      </c>
      <c r="D36" s="1168">
        <v>19.1</v>
      </c>
      <c r="E36" s="1168">
        <v>13.5</v>
      </c>
      <c r="F36" s="1168">
        <v>18.2</v>
      </c>
      <c r="G36" s="1168">
        <v>16.6</v>
      </c>
      <c r="H36" s="1168">
        <v>29.1</v>
      </c>
      <c r="I36" s="1168">
        <v>17.7</v>
      </c>
      <c r="J36" s="1169">
        <v>19.3</v>
      </c>
      <c r="K36" s="1170">
        <v>18.5</v>
      </c>
    </row>
    <row r="37" spans="2:11" ht="15" customHeight="1">
      <c r="B37" s="1338"/>
      <c r="C37" s="1151" t="s">
        <v>260</v>
      </c>
      <c r="D37" s="1168">
        <v>17.1</v>
      </c>
      <c r="E37" s="1168">
        <v>24</v>
      </c>
      <c r="F37" s="1168">
        <v>19.4</v>
      </c>
      <c r="G37" s="1168">
        <v>0.9</v>
      </c>
      <c r="H37" s="1168">
        <v>18.5</v>
      </c>
      <c r="I37" s="1168">
        <v>20.6</v>
      </c>
      <c r="J37" s="1169">
        <v>16.3</v>
      </c>
      <c r="K37" s="1170">
        <v>17.7</v>
      </c>
    </row>
    <row r="38" spans="2:11" ht="15" customHeight="1">
      <c r="B38" s="1338"/>
      <c r="C38" s="1156" t="s">
        <v>261</v>
      </c>
      <c r="D38" s="1171">
        <v>24.1</v>
      </c>
      <c r="E38" s="1171">
        <v>16.2</v>
      </c>
      <c r="F38" s="1171">
        <v>8.6</v>
      </c>
      <c r="G38" s="1171">
        <v>11.1</v>
      </c>
      <c r="H38" s="1171">
        <v>20.8</v>
      </c>
      <c r="I38" s="1171">
        <v>22.6</v>
      </c>
      <c r="J38" s="1172">
        <v>14.5</v>
      </c>
      <c r="K38" s="1173">
        <v>16.7</v>
      </c>
    </row>
    <row r="39" spans="2:11" s="1122" customFormat="1" ht="15" customHeight="1">
      <c r="B39" s="1339"/>
      <c r="C39" s="1175" t="s">
        <v>262</v>
      </c>
      <c r="D39" s="1182">
        <v>18.2</v>
      </c>
      <c r="E39" s="1182">
        <v>14.7</v>
      </c>
      <c r="F39" s="1182">
        <v>11.2</v>
      </c>
      <c r="G39" s="1182">
        <v>9.9</v>
      </c>
      <c r="H39" s="1182">
        <v>10.7</v>
      </c>
      <c r="I39" s="1182">
        <v>20.9</v>
      </c>
      <c r="J39" s="1183">
        <v>15.5</v>
      </c>
      <c r="K39" s="1184">
        <v>16.8</v>
      </c>
    </row>
    <row r="40" spans="2:11" ht="15" customHeight="1">
      <c r="B40" s="1337" t="s">
        <v>301</v>
      </c>
      <c r="C40" s="1151" t="s">
        <v>258</v>
      </c>
      <c r="D40" s="1168">
        <v>21.9</v>
      </c>
      <c r="E40" s="1168">
        <v>23.1</v>
      </c>
      <c r="F40" s="1168">
        <v>21.1</v>
      </c>
      <c r="G40" s="1168">
        <v>22.1</v>
      </c>
      <c r="H40" s="1168">
        <v>20.6</v>
      </c>
      <c r="I40" s="1168">
        <v>19.3</v>
      </c>
      <c r="J40" s="1169">
        <v>21.9</v>
      </c>
      <c r="K40" s="1170">
        <v>22</v>
      </c>
    </row>
    <row r="41" spans="2:11" ht="15" customHeight="1">
      <c r="B41" s="1338"/>
      <c r="C41" s="1151" t="s">
        <v>259</v>
      </c>
      <c r="D41" s="1168">
        <v>21.8</v>
      </c>
      <c r="E41" s="1168">
        <v>21.8</v>
      </c>
      <c r="F41" s="1168">
        <v>20.9</v>
      </c>
      <c r="G41" s="1168">
        <v>22.5</v>
      </c>
      <c r="H41" s="1168">
        <v>22.8</v>
      </c>
      <c r="I41" s="1168">
        <v>20.2</v>
      </c>
      <c r="J41" s="1169">
        <v>22.8</v>
      </c>
      <c r="K41" s="1170">
        <v>21.8</v>
      </c>
    </row>
    <row r="42" spans="2:11" ht="15" customHeight="1">
      <c r="B42" s="1338"/>
      <c r="C42" s="1151" t="s">
        <v>260</v>
      </c>
      <c r="D42" s="1168">
        <v>21.7</v>
      </c>
      <c r="E42" s="1168">
        <v>23.9</v>
      </c>
      <c r="F42" s="1168">
        <v>21.5</v>
      </c>
      <c r="G42" s="1168">
        <v>21.3</v>
      </c>
      <c r="H42" s="1168">
        <v>21</v>
      </c>
      <c r="I42" s="1168">
        <v>19.1</v>
      </c>
      <c r="J42" s="1169">
        <v>21.5</v>
      </c>
      <c r="K42" s="1170">
        <v>22.2</v>
      </c>
    </row>
    <row r="43" spans="2:11" ht="15" customHeight="1">
      <c r="B43" s="1338"/>
      <c r="C43" s="1156" t="s">
        <v>261</v>
      </c>
      <c r="D43" s="1171">
        <v>24</v>
      </c>
      <c r="E43" s="1171">
        <v>24.2</v>
      </c>
      <c r="F43" s="1171">
        <v>20.9</v>
      </c>
      <c r="G43" s="1171">
        <v>21.7</v>
      </c>
      <c r="H43" s="1171">
        <v>20.5</v>
      </c>
      <c r="I43" s="1171">
        <v>20.5</v>
      </c>
      <c r="J43" s="1172">
        <v>22.4</v>
      </c>
      <c r="K43" s="1173">
        <v>22</v>
      </c>
    </row>
    <row r="44" spans="2:11" s="1122" customFormat="1" ht="15" customHeight="1">
      <c r="B44" s="1339"/>
      <c r="C44" s="1175" t="s">
        <v>262</v>
      </c>
      <c r="D44" s="1182">
        <v>18.2</v>
      </c>
      <c r="E44" s="1182">
        <v>14.7</v>
      </c>
      <c r="F44" s="1182">
        <v>11.2</v>
      </c>
      <c r="G44" s="1182">
        <v>9.9</v>
      </c>
      <c r="H44" s="1182">
        <v>10.7</v>
      </c>
      <c r="I44" s="1182">
        <v>20.9</v>
      </c>
      <c r="J44" s="1183">
        <v>15.5</v>
      </c>
      <c r="K44" s="1184">
        <v>16.8</v>
      </c>
    </row>
    <row r="45" ht="15" customHeight="1">
      <c r="B45" s="1174" t="s">
        <v>315</v>
      </c>
    </row>
    <row r="46" ht="15" customHeight="1">
      <c r="B46" s="1174" t="s">
        <v>316</v>
      </c>
    </row>
    <row r="47" ht="15" customHeight="1">
      <c r="B47" s="1174" t="s">
        <v>317</v>
      </c>
    </row>
    <row r="48" ht="15" customHeight="1">
      <c r="B48" s="1174" t="s">
        <v>264</v>
      </c>
    </row>
  </sheetData>
  <mergeCells count="8">
    <mergeCell ref="B25:B29"/>
    <mergeCell ref="B30:B34"/>
    <mergeCell ref="B35:B39"/>
    <mergeCell ref="B40:B44"/>
    <mergeCell ref="B5:B9"/>
    <mergeCell ref="B10:B14"/>
    <mergeCell ref="B15:B19"/>
    <mergeCell ref="B20:B24"/>
  </mergeCells>
  <printOptions/>
  <pageMargins left="0.16" right="0.16" top="1" bottom="0.8"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2:P77"/>
  <sheetViews>
    <sheetView workbookViewId="0" topLeftCell="A1">
      <selection activeCell="A1" sqref="A1"/>
    </sheetView>
  </sheetViews>
  <sheetFormatPr defaultColWidth="9.00390625" defaultRowHeight="13.5"/>
  <cols>
    <col min="1" max="1" width="0.12890625" style="48" customWidth="1"/>
    <col min="2" max="6" width="1.625" style="48" customWidth="1"/>
    <col min="7" max="7" width="14.625" style="48" customWidth="1"/>
    <col min="8" max="8" width="4.625" style="48" customWidth="1"/>
    <col min="9" max="16" width="9.625" style="48" customWidth="1"/>
    <col min="17" max="16384" width="9.00390625" style="48" customWidth="1"/>
  </cols>
  <sheetData>
    <row r="2" ht="14.25">
      <c r="B2" s="1185" t="s">
        <v>318</v>
      </c>
    </row>
    <row r="3" ht="12.75" thickBot="1">
      <c r="P3" s="1091" t="s">
        <v>343</v>
      </c>
    </row>
    <row r="4" spans="2:16" ht="12" customHeight="1" thickTop="1">
      <c r="B4" s="1186" t="s">
        <v>319</v>
      </c>
      <c r="C4" s="1186"/>
      <c r="D4" s="1186"/>
      <c r="E4" s="1186"/>
      <c r="F4" s="1186"/>
      <c r="G4" s="1187"/>
      <c r="H4" s="1186"/>
      <c r="I4" s="1188" t="s">
        <v>665</v>
      </c>
      <c r="J4" s="1189" t="s">
        <v>252</v>
      </c>
      <c r="K4" s="1189" t="s">
        <v>253</v>
      </c>
      <c r="L4" s="1189" t="s">
        <v>254</v>
      </c>
      <c r="M4" s="1189" t="s">
        <v>255</v>
      </c>
      <c r="N4" s="1189" t="s">
        <v>256</v>
      </c>
      <c r="O4" s="1189" t="s">
        <v>275</v>
      </c>
      <c r="P4" s="1190" t="s">
        <v>223</v>
      </c>
    </row>
    <row r="5" spans="2:16" ht="12" customHeight="1">
      <c r="B5" s="1340" t="s">
        <v>257</v>
      </c>
      <c r="C5" s="1341"/>
      <c r="D5" s="1341"/>
      <c r="E5" s="1341"/>
      <c r="F5" s="1341"/>
      <c r="G5" s="1341"/>
      <c r="H5" s="1191"/>
      <c r="I5" s="1192">
        <v>52</v>
      </c>
      <c r="J5" s="1193">
        <v>50</v>
      </c>
      <c r="K5" s="1193">
        <v>52</v>
      </c>
      <c r="L5" s="1193">
        <v>61</v>
      </c>
      <c r="M5" s="1193">
        <v>53</v>
      </c>
      <c r="N5" s="1193">
        <v>56</v>
      </c>
      <c r="O5" s="1193">
        <v>440</v>
      </c>
      <c r="P5" s="1194">
        <v>4427</v>
      </c>
    </row>
    <row r="6" spans="2:16" ht="12" customHeight="1">
      <c r="B6" s="1342" t="s">
        <v>263</v>
      </c>
      <c r="C6" s="1342"/>
      <c r="D6" s="1342"/>
      <c r="E6" s="1342"/>
      <c r="F6" s="1342"/>
      <c r="G6" s="1342"/>
      <c r="H6" s="1195" t="s">
        <v>276</v>
      </c>
      <c r="I6" s="1196">
        <v>3.56</v>
      </c>
      <c r="J6" s="1138" t="s">
        <v>320</v>
      </c>
      <c r="K6" s="1132">
        <v>3.38</v>
      </c>
      <c r="L6" s="1197">
        <v>3.22</v>
      </c>
      <c r="M6" s="1197">
        <v>3.34</v>
      </c>
      <c r="N6" s="1197">
        <v>3.55</v>
      </c>
      <c r="O6" s="1135">
        <v>3.64</v>
      </c>
      <c r="P6" s="1137">
        <v>3.48</v>
      </c>
    </row>
    <row r="7" spans="2:16" ht="12" customHeight="1">
      <c r="B7" s="1342" t="s">
        <v>278</v>
      </c>
      <c r="C7" s="1342"/>
      <c r="D7" s="1342"/>
      <c r="E7" s="1342"/>
      <c r="F7" s="1342"/>
      <c r="G7" s="1342"/>
      <c r="H7" s="1195" t="s">
        <v>276</v>
      </c>
      <c r="I7" s="1131">
        <v>1.78</v>
      </c>
      <c r="J7" s="1197">
        <v>1.46</v>
      </c>
      <c r="K7" s="1132">
        <v>1.51</v>
      </c>
      <c r="L7" s="1197">
        <v>1.51</v>
      </c>
      <c r="M7" s="1197">
        <v>1.56</v>
      </c>
      <c r="N7" s="1197">
        <v>1.66</v>
      </c>
      <c r="O7" s="1197">
        <v>1.69</v>
      </c>
      <c r="P7" s="1133">
        <v>1.63</v>
      </c>
    </row>
    <row r="8" spans="2:16" ht="12" customHeight="1">
      <c r="B8" s="1343" t="s">
        <v>280</v>
      </c>
      <c r="C8" s="1343"/>
      <c r="D8" s="1343"/>
      <c r="E8" s="1343"/>
      <c r="F8" s="1343"/>
      <c r="G8" s="1343"/>
      <c r="H8" s="53" t="s">
        <v>281</v>
      </c>
      <c r="I8" s="1198">
        <v>47.2</v>
      </c>
      <c r="J8" s="1199">
        <v>47.4</v>
      </c>
      <c r="K8" s="1199">
        <v>47.1</v>
      </c>
      <c r="L8" s="1199">
        <v>46.4</v>
      </c>
      <c r="M8" s="1199">
        <v>47.1</v>
      </c>
      <c r="N8" s="1200">
        <v>46.7</v>
      </c>
      <c r="O8" s="1199">
        <v>47.1</v>
      </c>
      <c r="P8" s="1201">
        <v>46.4</v>
      </c>
    </row>
    <row r="9" spans="2:16" ht="12" customHeight="1">
      <c r="B9" s="1340" t="s">
        <v>321</v>
      </c>
      <c r="C9" s="1341"/>
      <c r="D9" s="1341"/>
      <c r="E9" s="1341"/>
      <c r="F9" s="1341"/>
      <c r="G9" s="1341"/>
      <c r="H9" s="1191"/>
      <c r="I9" s="1143">
        <v>960038</v>
      </c>
      <c r="J9" s="1144">
        <v>938430</v>
      </c>
      <c r="K9" s="1144">
        <v>968468</v>
      </c>
      <c r="L9" s="1144">
        <v>850258</v>
      </c>
      <c r="M9" s="1144">
        <v>1089833</v>
      </c>
      <c r="N9" s="1144">
        <v>968659</v>
      </c>
      <c r="O9" s="1144">
        <v>923363</v>
      </c>
      <c r="P9" s="1145">
        <v>1008118</v>
      </c>
    </row>
    <row r="10" spans="2:16" ht="12" customHeight="1">
      <c r="B10" s="1202"/>
      <c r="C10" s="1344" t="s">
        <v>310</v>
      </c>
      <c r="D10" s="1345"/>
      <c r="E10" s="1345"/>
      <c r="F10" s="1345"/>
      <c r="G10" s="1345"/>
      <c r="H10" s="1204"/>
      <c r="I10" s="1143">
        <v>530200</v>
      </c>
      <c r="J10" s="1144">
        <v>499448</v>
      </c>
      <c r="K10" s="1144">
        <v>491120</v>
      </c>
      <c r="L10" s="1144">
        <v>428540</v>
      </c>
      <c r="M10" s="1144">
        <v>585269</v>
      </c>
      <c r="N10" s="1144">
        <v>546523</v>
      </c>
      <c r="O10" s="1144">
        <v>494444</v>
      </c>
      <c r="P10" s="1145">
        <v>530028</v>
      </c>
    </row>
    <row r="11" spans="2:16" ht="12" customHeight="1">
      <c r="B11" s="1202"/>
      <c r="C11" s="1202"/>
      <c r="D11" s="1344" t="s">
        <v>322</v>
      </c>
      <c r="E11" s="1345"/>
      <c r="F11" s="1345"/>
      <c r="G11" s="1345"/>
      <c r="H11" s="1204"/>
      <c r="I11" s="1143">
        <v>521948</v>
      </c>
      <c r="J11" s="1144">
        <v>493588</v>
      </c>
      <c r="K11" s="1144">
        <v>482022</v>
      </c>
      <c r="L11" s="1144">
        <v>420681</v>
      </c>
      <c r="M11" s="1144">
        <v>570734</v>
      </c>
      <c r="N11" s="1144">
        <v>530279</v>
      </c>
      <c r="O11" s="1144">
        <v>485441</v>
      </c>
      <c r="P11" s="1145">
        <v>520749</v>
      </c>
    </row>
    <row r="12" spans="2:16" ht="12" customHeight="1">
      <c r="B12" s="1202"/>
      <c r="C12" s="1202"/>
      <c r="D12" s="1202"/>
      <c r="E12" s="1344" t="s">
        <v>323</v>
      </c>
      <c r="F12" s="1345"/>
      <c r="G12" s="1345"/>
      <c r="H12" s="1204"/>
      <c r="I12" s="1143">
        <v>487950</v>
      </c>
      <c r="J12" s="1144">
        <v>479857</v>
      </c>
      <c r="K12" s="1144">
        <v>460394</v>
      </c>
      <c r="L12" s="1144">
        <v>388278</v>
      </c>
      <c r="M12" s="1144">
        <v>543999</v>
      </c>
      <c r="N12" s="1144">
        <v>491753</v>
      </c>
      <c r="O12" s="1144">
        <v>459967</v>
      </c>
      <c r="P12" s="1145">
        <v>501122</v>
      </c>
    </row>
    <row r="13" spans="2:16" ht="12" customHeight="1">
      <c r="B13" s="1202"/>
      <c r="C13" s="1202"/>
      <c r="D13" s="1202"/>
      <c r="E13" s="1202"/>
      <c r="F13" s="1344" t="s">
        <v>324</v>
      </c>
      <c r="G13" s="1345"/>
      <c r="H13" s="1204"/>
      <c r="I13" s="1143">
        <v>394714</v>
      </c>
      <c r="J13" s="1144">
        <v>438708</v>
      </c>
      <c r="K13" s="1144">
        <v>412916</v>
      </c>
      <c r="L13" s="1144">
        <v>345687</v>
      </c>
      <c r="M13" s="1144">
        <v>464619</v>
      </c>
      <c r="N13" s="1144">
        <v>414794</v>
      </c>
      <c r="O13" s="1144">
        <v>384415</v>
      </c>
      <c r="P13" s="1145">
        <v>436616</v>
      </c>
    </row>
    <row r="14" spans="2:16" ht="12" customHeight="1">
      <c r="B14" s="1202"/>
      <c r="C14" s="1202"/>
      <c r="D14" s="1202"/>
      <c r="E14" s="1202"/>
      <c r="F14" s="1202"/>
      <c r="G14" s="1041" t="s">
        <v>325</v>
      </c>
      <c r="H14" s="1204"/>
      <c r="I14" s="1143">
        <v>335747</v>
      </c>
      <c r="J14" s="1144">
        <v>372420</v>
      </c>
      <c r="K14" s="1144">
        <v>360325</v>
      </c>
      <c r="L14" s="1144">
        <v>306773</v>
      </c>
      <c r="M14" s="1144">
        <v>382309</v>
      </c>
      <c r="N14" s="1144">
        <v>340809</v>
      </c>
      <c r="O14" s="1144">
        <v>324642</v>
      </c>
      <c r="P14" s="1145">
        <v>369417</v>
      </c>
    </row>
    <row r="15" spans="2:16" ht="12" customHeight="1">
      <c r="B15" s="1202"/>
      <c r="C15" s="1202"/>
      <c r="D15" s="1202"/>
      <c r="E15" s="1202"/>
      <c r="F15" s="1202"/>
      <c r="G15" s="1041" t="s">
        <v>326</v>
      </c>
      <c r="H15" s="1204"/>
      <c r="I15" s="1143">
        <v>2231</v>
      </c>
      <c r="J15" s="1144">
        <v>2711</v>
      </c>
      <c r="K15" s="1144">
        <v>2972</v>
      </c>
      <c r="L15" s="1144">
        <v>1330</v>
      </c>
      <c r="M15" s="1144">
        <v>3055</v>
      </c>
      <c r="N15" s="1144">
        <v>2497</v>
      </c>
      <c r="O15" s="1144">
        <v>1547</v>
      </c>
      <c r="P15" s="1145">
        <v>2050</v>
      </c>
    </row>
    <row r="16" spans="2:16" ht="12" customHeight="1">
      <c r="B16" s="1202"/>
      <c r="C16" s="1202"/>
      <c r="D16" s="1202"/>
      <c r="E16" s="1202"/>
      <c r="F16" s="1202"/>
      <c r="G16" s="1041" t="s">
        <v>327</v>
      </c>
      <c r="H16" s="1204"/>
      <c r="I16" s="1143">
        <v>56736</v>
      </c>
      <c r="J16" s="1144">
        <v>63576</v>
      </c>
      <c r="K16" s="1144">
        <v>49618</v>
      </c>
      <c r="L16" s="1144">
        <v>37584</v>
      </c>
      <c r="M16" s="1144">
        <v>79255</v>
      </c>
      <c r="N16" s="1144">
        <v>71488</v>
      </c>
      <c r="O16" s="1144">
        <v>58226</v>
      </c>
      <c r="P16" s="1145">
        <v>65149</v>
      </c>
    </row>
    <row r="17" spans="6:16" ht="12" customHeight="1">
      <c r="F17" s="1346" t="s">
        <v>344</v>
      </c>
      <c r="G17" s="1347"/>
      <c r="H17" s="1204"/>
      <c r="I17" s="1143">
        <v>86157</v>
      </c>
      <c r="J17" s="1144">
        <v>40286</v>
      </c>
      <c r="K17" s="1144">
        <v>45075</v>
      </c>
      <c r="L17" s="1144">
        <v>34362</v>
      </c>
      <c r="M17" s="1144">
        <v>47973</v>
      </c>
      <c r="N17" s="1144">
        <v>53837</v>
      </c>
      <c r="O17" s="1144">
        <v>60096</v>
      </c>
      <c r="P17" s="1145">
        <v>55507</v>
      </c>
    </row>
    <row r="18" spans="5:16" ht="12" customHeight="1">
      <c r="E18" s="1344" t="s">
        <v>345</v>
      </c>
      <c r="F18" s="1345"/>
      <c r="G18" s="1345"/>
      <c r="H18" s="1204"/>
      <c r="I18" s="1143">
        <v>14140</v>
      </c>
      <c r="J18" s="1144">
        <v>1552</v>
      </c>
      <c r="K18" s="1144">
        <v>3446</v>
      </c>
      <c r="L18" s="1144">
        <v>2554</v>
      </c>
      <c r="M18" s="1144">
        <v>1018</v>
      </c>
      <c r="N18" s="1144">
        <v>3233</v>
      </c>
      <c r="O18" s="1144">
        <v>2719</v>
      </c>
      <c r="P18" s="1145">
        <v>2902</v>
      </c>
    </row>
    <row r="19" spans="5:16" ht="12" customHeight="1">
      <c r="E19" s="1344" t="s">
        <v>346</v>
      </c>
      <c r="F19" s="1345"/>
      <c r="G19" s="1345"/>
      <c r="H19" s="1204"/>
      <c r="I19" s="1143">
        <v>19858</v>
      </c>
      <c r="J19" s="1144">
        <v>12178</v>
      </c>
      <c r="K19" s="1144">
        <v>18182</v>
      </c>
      <c r="L19" s="1144">
        <v>29849</v>
      </c>
      <c r="M19" s="1144">
        <v>25717</v>
      </c>
      <c r="N19" s="1144">
        <v>35293</v>
      </c>
      <c r="O19" s="1144">
        <v>22755</v>
      </c>
      <c r="P19" s="1145">
        <v>16725</v>
      </c>
    </row>
    <row r="20" spans="6:16" ht="12" customHeight="1">
      <c r="F20" s="1344" t="s">
        <v>347</v>
      </c>
      <c r="G20" s="1345"/>
      <c r="H20" s="1204"/>
      <c r="I20" s="1143">
        <v>91</v>
      </c>
      <c r="J20" s="1144">
        <v>938</v>
      </c>
      <c r="K20" s="1144">
        <v>381</v>
      </c>
      <c r="L20" s="1144">
        <v>45</v>
      </c>
      <c r="M20" s="1144">
        <v>168</v>
      </c>
      <c r="N20" s="1144">
        <v>323</v>
      </c>
      <c r="O20" s="1144">
        <v>359</v>
      </c>
      <c r="P20" s="1145">
        <v>607</v>
      </c>
    </row>
    <row r="21" spans="6:16" ht="12" customHeight="1">
      <c r="F21" s="1344" t="s">
        <v>348</v>
      </c>
      <c r="G21" s="1345"/>
      <c r="H21" s="1204"/>
      <c r="I21" s="1143">
        <v>18838</v>
      </c>
      <c r="J21" s="1144">
        <v>11208</v>
      </c>
      <c r="K21" s="1144">
        <v>16908</v>
      </c>
      <c r="L21" s="1144">
        <v>29228</v>
      </c>
      <c r="M21" s="1144">
        <v>24211</v>
      </c>
      <c r="N21" s="1144">
        <v>34273</v>
      </c>
      <c r="O21" s="1144">
        <v>21992</v>
      </c>
      <c r="P21" s="1145">
        <v>15542</v>
      </c>
    </row>
    <row r="22" spans="6:16" ht="12" customHeight="1">
      <c r="F22" s="1344" t="s">
        <v>349</v>
      </c>
      <c r="G22" s="1345"/>
      <c r="H22" s="1204"/>
      <c r="I22" s="1143">
        <v>929</v>
      </c>
      <c r="J22" s="1144">
        <v>31</v>
      </c>
      <c r="K22" s="1144">
        <v>893</v>
      </c>
      <c r="L22" s="1144">
        <v>575</v>
      </c>
      <c r="M22" s="1144">
        <v>1337</v>
      </c>
      <c r="N22" s="1144">
        <v>698</v>
      </c>
      <c r="O22" s="1144">
        <v>404</v>
      </c>
      <c r="P22" s="1145">
        <v>575</v>
      </c>
    </row>
    <row r="23" spans="5:16" ht="12" customHeight="1">
      <c r="E23" s="1344" t="s">
        <v>350</v>
      </c>
      <c r="F23" s="1345"/>
      <c r="G23" s="1345"/>
      <c r="H23" s="1204"/>
      <c r="I23" s="1143">
        <v>8252</v>
      </c>
      <c r="J23" s="1144">
        <v>5860</v>
      </c>
      <c r="K23" s="1144">
        <v>9098</v>
      </c>
      <c r="L23" s="1144">
        <v>7858</v>
      </c>
      <c r="M23" s="1144">
        <v>14535</v>
      </c>
      <c r="N23" s="1144">
        <v>16243</v>
      </c>
      <c r="O23" s="1144">
        <v>9003</v>
      </c>
      <c r="P23" s="1145">
        <v>9279</v>
      </c>
    </row>
    <row r="24" spans="4:16" ht="12" customHeight="1">
      <c r="D24" s="1344" t="s">
        <v>351</v>
      </c>
      <c r="E24" s="1345"/>
      <c r="F24" s="1345"/>
      <c r="G24" s="1345"/>
      <c r="H24" s="1204"/>
      <c r="I24" s="1143">
        <v>358822</v>
      </c>
      <c r="J24" s="1144">
        <v>381474</v>
      </c>
      <c r="K24" s="1144">
        <v>410022</v>
      </c>
      <c r="L24" s="1144">
        <v>338963</v>
      </c>
      <c r="M24" s="1144">
        <v>449403</v>
      </c>
      <c r="N24" s="1144">
        <v>363479</v>
      </c>
      <c r="O24" s="1144">
        <v>354691</v>
      </c>
      <c r="P24" s="1145">
        <v>403957</v>
      </c>
    </row>
    <row r="25" spans="5:16" ht="12" customHeight="1">
      <c r="E25" s="1344" t="s">
        <v>352</v>
      </c>
      <c r="F25" s="1345"/>
      <c r="G25" s="1345"/>
      <c r="H25" s="1204"/>
      <c r="I25" s="1143">
        <v>331779</v>
      </c>
      <c r="J25" s="1144">
        <v>341591</v>
      </c>
      <c r="K25" s="1144">
        <v>374936</v>
      </c>
      <c r="L25" s="1144">
        <v>309341</v>
      </c>
      <c r="M25" s="1144">
        <v>425455</v>
      </c>
      <c r="N25" s="1144">
        <v>351169</v>
      </c>
      <c r="O25" s="1144">
        <v>330533</v>
      </c>
      <c r="P25" s="1145">
        <v>362364</v>
      </c>
    </row>
    <row r="26" spans="5:16" ht="12" customHeight="1">
      <c r="E26" s="1344" t="s">
        <v>353</v>
      </c>
      <c r="F26" s="1345"/>
      <c r="G26" s="1345"/>
      <c r="H26" s="1204"/>
      <c r="I26" s="1143">
        <v>3576</v>
      </c>
      <c r="J26" s="1144">
        <v>11267</v>
      </c>
      <c r="K26" s="1144">
        <v>3041</v>
      </c>
      <c r="L26" s="1144">
        <v>3740</v>
      </c>
      <c r="M26" s="1144">
        <v>3058</v>
      </c>
      <c r="N26" s="1144">
        <v>1928</v>
      </c>
      <c r="O26" s="1144">
        <v>2758</v>
      </c>
      <c r="P26" s="1145">
        <v>4144</v>
      </c>
    </row>
    <row r="27" spans="5:16" ht="12" customHeight="1">
      <c r="E27" s="1344" t="s">
        <v>354</v>
      </c>
      <c r="F27" s="1345"/>
      <c r="G27" s="1345"/>
      <c r="H27" s="1204"/>
      <c r="I27" s="1143">
        <v>0</v>
      </c>
      <c r="J27" s="1144">
        <v>0</v>
      </c>
      <c r="K27" s="1144">
        <v>0</v>
      </c>
      <c r="L27" s="1144">
        <v>0</v>
      </c>
      <c r="M27" s="1144">
        <v>0</v>
      </c>
      <c r="N27" s="1144">
        <v>0</v>
      </c>
      <c r="O27" s="1144">
        <v>0</v>
      </c>
      <c r="P27" s="1145">
        <v>8268</v>
      </c>
    </row>
    <row r="28" spans="5:16" ht="12" customHeight="1">
      <c r="E28" s="1344" t="s">
        <v>355</v>
      </c>
      <c r="F28" s="1345"/>
      <c r="G28" s="1345"/>
      <c r="H28" s="1204"/>
      <c r="I28" s="1143">
        <v>1735</v>
      </c>
      <c r="J28" s="1144">
        <v>1926</v>
      </c>
      <c r="K28" s="1144">
        <v>998</v>
      </c>
      <c r="L28" s="1144">
        <v>2783</v>
      </c>
      <c r="M28" s="1144">
        <v>163</v>
      </c>
      <c r="N28" s="1144">
        <v>1239</v>
      </c>
      <c r="O28" s="1144">
        <v>1920</v>
      </c>
      <c r="P28" s="1145">
        <v>960</v>
      </c>
    </row>
    <row r="29" spans="5:16" ht="12" customHeight="1">
      <c r="E29" s="1344" t="s">
        <v>356</v>
      </c>
      <c r="F29" s="1345"/>
      <c r="G29" s="1345"/>
      <c r="H29" s="1204"/>
      <c r="I29" s="1143">
        <v>3465</v>
      </c>
      <c r="J29" s="1144">
        <v>12074</v>
      </c>
      <c r="K29" s="1144">
        <v>3350</v>
      </c>
      <c r="L29" s="1144">
        <v>4471</v>
      </c>
      <c r="M29" s="1144">
        <v>4000</v>
      </c>
      <c r="N29" s="1144">
        <v>185</v>
      </c>
      <c r="O29" s="1144">
        <v>6264</v>
      </c>
      <c r="P29" s="1145">
        <v>6199</v>
      </c>
    </row>
    <row r="30" spans="5:16" ht="12" customHeight="1">
      <c r="E30" s="1344" t="s">
        <v>328</v>
      </c>
      <c r="F30" s="1345"/>
      <c r="G30" s="1345"/>
      <c r="H30" s="1204"/>
      <c r="I30" s="1143">
        <v>17835</v>
      </c>
      <c r="J30" s="1144">
        <v>14596</v>
      </c>
      <c r="K30" s="1144">
        <v>21430</v>
      </c>
      <c r="L30" s="1144">
        <v>18325</v>
      </c>
      <c r="M30" s="1144">
        <v>16001</v>
      </c>
      <c r="N30" s="1144">
        <v>8540</v>
      </c>
      <c r="O30" s="1144">
        <v>12751</v>
      </c>
      <c r="P30" s="1145">
        <v>20795</v>
      </c>
    </row>
    <row r="31" spans="2:16" ht="12" customHeight="1">
      <c r="B31" s="52"/>
      <c r="C31" s="1343" t="s">
        <v>329</v>
      </c>
      <c r="D31" s="1348"/>
      <c r="E31" s="1348"/>
      <c r="F31" s="1348"/>
      <c r="G31" s="1348"/>
      <c r="H31" s="1205"/>
      <c r="I31" s="1206">
        <v>71016</v>
      </c>
      <c r="J31" s="1207">
        <v>57508</v>
      </c>
      <c r="K31" s="1207">
        <v>67326</v>
      </c>
      <c r="L31" s="1207">
        <v>82755</v>
      </c>
      <c r="M31" s="1207">
        <v>55161</v>
      </c>
      <c r="N31" s="1207">
        <v>58658</v>
      </c>
      <c r="O31" s="1207">
        <v>74228</v>
      </c>
      <c r="P31" s="1208">
        <v>74133</v>
      </c>
    </row>
    <row r="32" spans="2:16" ht="12" customHeight="1">
      <c r="B32" s="1340" t="s">
        <v>330</v>
      </c>
      <c r="C32" s="1341"/>
      <c r="D32" s="1341"/>
      <c r="E32" s="1341"/>
      <c r="F32" s="1341"/>
      <c r="G32" s="1341"/>
      <c r="H32" s="1191"/>
      <c r="I32" s="1143">
        <v>960038</v>
      </c>
      <c r="J32" s="1144">
        <v>938430</v>
      </c>
      <c r="K32" s="1144">
        <v>968468</v>
      </c>
      <c r="L32" s="1144">
        <v>850258</v>
      </c>
      <c r="M32" s="1144">
        <v>1089833</v>
      </c>
      <c r="N32" s="1144">
        <v>968659</v>
      </c>
      <c r="O32" s="1144">
        <v>923363</v>
      </c>
      <c r="P32" s="1145">
        <v>1008118</v>
      </c>
    </row>
    <row r="33" spans="3:16" ht="12" customHeight="1">
      <c r="C33" s="1344" t="s">
        <v>331</v>
      </c>
      <c r="D33" s="1345"/>
      <c r="E33" s="1345"/>
      <c r="F33" s="1345"/>
      <c r="G33" s="1345"/>
      <c r="H33" s="1204"/>
      <c r="I33" s="1143">
        <v>419295</v>
      </c>
      <c r="J33" s="1144">
        <v>394159</v>
      </c>
      <c r="K33" s="1144">
        <v>409333</v>
      </c>
      <c r="L33" s="1144">
        <v>367589</v>
      </c>
      <c r="M33" s="1144">
        <v>437852</v>
      </c>
      <c r="N33" s="1144">
        <v>409963</v>
      </c>
      <c r="O33" s="1144">
        <v>395463</v>
      </c>
      <c r="P33" s="1145">
        <v>415899</v>
      </c>
    </row>
    <row r="34" spans="3:16" ht="12" customHeight="1">
      <c r="C34" s="1344" t="s">
        <v>286</v>
      </c>
      <c r="D34" s="1345"/>
      <c r="E34" s="1345"/>
      <c r="F34" s="1345"/>
      <c r="G34" s="1345"/>
      <c r="H34" s="1204"/>
      <c r="I34" s="1143">
        <v>328888</v>
      </c>
      <c r="J34" s="1144">
        <v>309362</v>
      </c>
      <c r="K34" s="1144">
        <v>334270</v>
      </c>
      <c r="L34" s="1144">
        <v>305220</v>
      </c>
      <c r="M34" s="1144">
        <v>352355</v>
      </c>
      <c r="N34" s="1144">
        <v>328813</v>
      </c>
      <c r="O34" s="1144">
        <v>318615</v>
      </c>
      <c r="P34" s="1145">
        <v>330836</v>
      </c>
    </row>
    <row r="35" spans="4:16" ht="12" customHeight="1">
      <c r="D35" s="1344" t="s">
        <v>1022</v>
      </c>
      <c r="E35" s="1345"/>
      <c r="F35" s="1345"/>
      <c r="G35" s="1345"/>
      <c r="H35" s="1204"/>
      <c r="I35" s="1143">
        <v>71705</v>
      </c>
      <c r="J35" s="1144">
        <v>67738</v>
      </c>
      <c r="K35" s="1144">
        <v>72477</v>
      </c>
      <c r="L35" s="1144">
        <v>72193</v>
      </c>
      <c r="M35" s="1144">
        <v>73906</v>
      </c>
      <c r="N35" s="1144">
        <v>66252</v>
      </c>
      <c r="O35" s="1144">
        <v>69662</v>
      </c>
      <c r="P35" s="1145">
        <v>72025</v>
      </c>
    </row>
    <row r="36" spans="5:16" ht="12" customHeight="1">
      <c r="E36" s="1344" t="s">
        <v>13</v>
      </c>
      <c r="F36" s="1345"/>
      <c r="G36" s="1345"/>
      <c r="H36" s="1204"/>
      <c r="I36" s="1143">
        <v>7133</v>
      </c>
      <c r="J36" s="1144">
        <v>6191</v>
      </c>
      <c r="K36" s="1144">
        <v>7235</v>
      </c>
      <c r="L36" s="1144">
        <v>6419</v>
      </c>
      <c r="M36" s="1144">
        <v>6559</v>
      </c>
      <c r="N36" s="1144">
        <v>6346</v>
      </c>
      <c r="O36" s="1144">
        <v>6241</v>
      </c>
      <c r="P36" s="1145">
        <v>7094</v>
      </c>
    </row>
    <row r="37" spans="5:16" ht="12" customHeight="1">
      <c r="E37" s="1344" t="s">
        <v>14</v>
      </c>
      <c r="F37" s="1345"/>
      <c r="G37" s="1345"/>
      <c r="H37" s="1204"/>
      <c r="I37" s="1143">
        <v>6749</v>
      </c>
      <c r="J37" s="1144">
        <v>7391</v>
      </c>
      <c r="K37" s="1144">
        <v>7154</v>
      </c>
      <c r="L37" s="1144">
        <v>7145</v>
      </c>
      <c r="M37" s="1144">
        <v>7457</v>
      </c>
      <c r="N37" s="1144">
        <v>6217</v>
      </c>
      <c r="O37" s="1144">
        <v>7401</v>
      </c>
      <c r="P37" s="1145">
        <v>6552</v>
      </c>
    </row>
    <row r="38" spans="5:16" ht="12" customHeight="1">
      <c r="E38" s="1344" t="s">
        <v>15</v>
      </c>
      <c r="F38" s="1345"/>
      <c r="G38" s="1345"/>
      <c r="H38" s="1204"/>
      <c r="I38" s="1143">
        <v>6004</v>
      </c>
      <c r="J38" s="1144">
        <v>5529</v>
      </c>
      <c r="K38" s="1144">
        <v>5749</v>
      </c>
      <c r="L38" s="1144">
        <v>5784</v>
      </c>
      <c r="M38" s="1144">
        <v>5340</v>
      </c>
      <c r="N38" s="1144">
        <v>5114</v>
      </c>
      <c r="O38" s="1144">
        <v>5355</v>
      </c>
      <c r="P38" s="1145">
        <v>6351</v>
      </c>
    </row>
    <row r="39" spans="5:16" ht="12" customHeight="1">
      <c r="E39" s="1344" t="s">
        <v>16</v>
      </c>
      <c r="F39" s="1345"/>
      <c r="G39" s="1345"/>
      <c r="H39" s="1204"/>
      <c r="I39" s="1143">
        <v>3590</v>
      </c>
      <c r="J39" s="1144">
        <v>2777</v>
      </c>
      <c r="K39" s="1144">
        <v>3655</v>
      </c>
      <c r="L39" s="1144">
        <v>3883</v>
      </c>
      <c r="M39" s="1144">
        <v>3407</v>
      </c>
      <c r="N39" s="1144">
        <v>3376</v>
      </c>
      <c r="O39" s="1144">
        <v>3499</v>
      </c>
      <c r="P39" s="1145">
        <v>3486</v>
      </c>
    </row>
    <row r="40" spans="5:16" ht="12" customHeight="1">
      <c r="E40" s="1344" t="s">
        <v>17</v>
      </c>
      <c r="F40" s="1345"/>
      <c r="G40" s="1345"/>
      <c r="H40" s="1204"/>
      <c r="I40" s="1143">
        <v>8941</v>
      </c>
      <c r="J40" s="1144">
        <v>8683</v>
      </c>
      <c r="K40" s="1144">
        <v>9044</v>
      </c>
      <c r="L40" s="1144">
        <v>9388</v>
      </c>
      <c r="M40" s="1144">
        <v>9459</v>
      </c>
      <c r="N40" s="1144">
        <v>8622</v>
      </c>
      <c r="O40" s="1144">
        <v>8446</v>
      </c>
      <c r="P40" s="1145">
        <v>8112</v>
      </c>
    </row>
    <row r="41" spans="5:16" ht="12" customHeight="1">
      <c r="E41" s="1344" t="s">
        <v>18</v>
      </c>
      <c r="F41" s="1345"/>
      <c r="G41" s="1345"/>
      <c r="H41" s="1204"/>
      <c r="I41" s="1143">
        <v>2025</v>
      </c>
      <c r="J41" s="1144">
        <v>2299</v>
      </c>
      <c r="K41" s="1144">
        <v>2735</v>
      </c>
      <c r="L41" s="1144">
        <v>3025</v>
      </c>
      <c r="M41" s="1144">
        <v>3084</v>
      </c>
      <c r="N41" s="1144">
        <v>1973</v>
      </c>
      <c r="O41" s="1144">
        <v>2480</v>
      </c>
      <c r="P41" s="1145">
        <v>2373</v>
      </c>
    </row>
    <row r="42" spans="5:16" ht="12" customHeight="1">
      <c r="E42" s="1344" t="s">
        <v>19</v>
      </c>
      <c r="F42" s="1345"/>
      <c r="G42" s="1345"/>
      <c r="H42" s="1203"/>
      <c r="I42" s="1143">
        <v>3086</v>
      </c>
      <c r="J42" s="1144">
        <v>2900</v>
      </c>
      <c r="K42" s="1144">
        <v>3255</v>
      </c>
      <c r="L42" s="1144">
        <v>3109</v>
      </c>
      <c r="M42" s="1144">
        <v>3196</v>
      </c>
      <c r="N42" s="1144">
        <v>2976</v>
      </c>
      <c r="O42" s="1144">
        <v>3130</v>
      </c>
      <c r="P42" s="1145">
        <v>3090</v>
      </c>
    </row>
    <row r="43" spans="5:16" ht="12" customHeight="1">
      <c r="E43" s="1344" t="s">
        <v>20</v>
      </c>
      <c r="F43" s="1345"/>
      <c r="G43" s="1345"/>
      <c r="H43" s="1204"/>
      <c r="I43" s="1143">
        <v>5442</v>
      </c>
      <c r="J43" s="1144">
        <v>4926</v>
      </c>
      <c r="K43" s="1144">
        <v>5963</v>
      </c>
      <c r="L43" s="1144">
        <v>5590</v>
      </c>
      <c r="M43" s="1144">
        <v>5294</v>
      </c>
      <c r="N43" s="1144">
        <v>5345</v>
      </c>
      <c r="O43" s="1144">
        <v>5349</v>
      </c>
      <c r="P43" s="1145">
        <v>5248</v>
      </c>
    </row>
    <row r="44" spans="5:16" ht="12" customHeight="1">
      <c r="E44" s="1344" t="s">
        <v>21</v>
      </c>
      <c r="F44" s="1345"/>
      <c r="G44" s="1345"/>
      <c r="H44" s="1204"/>
      <c r="I44" s="1143">
        <v>8808</v>
      </c>
      <c r="J44" s="1144">
        <v>7631</v>
      </c>
      <c r="K44" s="1144">
        <v>7587</v>
      </c>
      <c r="L44" s="1144">
        <v>7821</v>
      </c>
      <c r="M44" s="1144">
        <v>7337</v>
      </c>
      <c r="N44" s="1144">
        <v>8367</v>
      </c>
      <c r="O44" s="1144">
        <v>8090</v>
      </c>
      <c r="P44" s="1145">
        <v>8387</v>
      </c>
    </row>
    <row r="45" spans="5:16" ht="12" customHeight="1">
      <c r="E45" s="1344" t="s">
        <v>22</v>
      </c>
      <c r="F45" s="1345"/>
      <c r="G45" s="1345"/>
      <c r="H45" s="1204"/>
      <c r="I45" s="1143">
        <v>3761</v>
      </c>
      <c r="J45" s="1144">
        <v>4029</v>
      </c>
      <c r="K45" s="1144">
        <v>4199</v>
      </c>
      <c r="L45" s="1144">
        <v>4115</v>
      </c>
      <c r="M45" s="1144">
        <v>3970</v>
      </c>
      <c r="N45" s="1144">
        <v>3859</v>
      </c>
      <c r="O45" s="1144">
        <v>3931</v>
      </c>
      <c r="P45" s="1145">
        <v>3861</v>
      </c>
    </row>
    <row r="46" spans="5:16" ht="12" customHeight="1">
      <c r="E46" s="1344" t="s">
        <v>23</v>
      </c>
      <c r="F46" s="1345"/>
      <c r="G46" s="1345"/>
      <c r="H46" s="1204"/>
      <c r="I46" s="1143">
        <v>3783</v>
      </c>
      <c r="J46" s="1144">
        <v>4628</v>
      </c>
      <c r="K46" s="1144">
        <v>3293</v>
      </c>
      <c r="L46" s="1144">
        <v>4193</v>
      </c>
      <c r="M46" s="1144">
        <v>5112</v>
      </c>
      <c r="N46" s="1144">
        <v>2641</v>
      </c>
      <c r="O46" s="1144">
        <v>4014</v>
      </c>
      <c r="P46" s="1145">
        <v>3391</v>
      </c>
    </row>
    <row r="47" spans="5:16" ht="12" customHeight="1">
      <c r="E47" s="1344" t="s">
        <v>24</v>
      </c>
      <c r="F47" s="1345"/>
      <c r="G47" s="1345"/>
      <c r="H47" s="1204"/>
      <c r="I47" s="1143">
        <v>12382</v>
      </c>
      <c r="J47" s="1144">
        <v>10755</v>
      </c>
      <c r="K47" s="1144">
        <v>12609</v>
      </c>
      <c r="L47" s="1144">
        <v>11721</v>
      </c>
      <c r="M47" s="1144">
        <v>13691</v>
      </c>
      <c r="N47" s="1144">
        <v>11417</v>
      </c>
      <c r="O47" s="1144">
        <v>11727</v>
      </c>
      <c r="P47" s="1145">
        <v>14082</v>
      </c>
    </row>
    <row r="48" spans="4:16" ht="12" customHeight="1">
      <c r="D48" s="1344" t="s">
        <v>1133</v>
      </c>
      <c r="E48" s="1345"/>
      <c r="F48" s="1345"/>
      <c r="G48" s="1345"/>
      <c r="H48" s="1204"/>
      <c r="I48" s="1143">
        <v>20694</v>
      </c>
      <c r="J48" s="1144">
        <v>13963</v>
      </c>
      <c r="K48" s="1144">
        <v>20578</v>
      </c>
      <c r="L48" s="1144">
        <v>28400</v>
      </c>
      <c r="M48" s="1144">
        <v>18610</v>
      </c>
      <c r="N48" s="1144">
        <v>27297</v>
      </c>
      <c r="O48" s="1144">
        <v>14962</v>
      </c>
      <c r="P48" s="1145">
        <v>20804</v>
      </c>
    </row>
    <row r="49" spans="5:16" ht="12" customHeight="1">
      <c r="E49" s="1344" t="s">
        <v>332</v>
      </c>
      <c r="F49" s="1345"/>
      <c r="G49" s="1345"/>
      <c r="H49" s="1204"/>
      <c r="I49" s="1143">
        <v>16150</v>
      </c>
      <c r="J49" s="1144">
        <v>8873</v>
      </c>
      <c r="K49" s="1144">
        <v>16272</v>
      </c>
      <c r="L49" s="1144">
        <v>25067</v>
      </c>
      <c r="M49" s="1144">
        <v>12184</v>
      </c>
      <c r="N49" s="1144">
        <v>18039</v>
      </c>
      <c r="O49" s="1144">
        <v>10888</v>
      </c>
      <c r="P49" s="1145">
        <v>14932</v>
      </c>
    </row>
    <row r="50" spans="4:16" ht="12" customHeight="1">
      <c r="D50" s="1344" t="s">
        <v>1146</v>
      </c>
      <c r="E50" s="1345"/>
      <c r="F50" s="1345"/>
      <c r="G50" s="1345"/>
      <c r="H50" s="1204"/>
      <c r="I50" s="1143">
        <v>24342</v>
      </c>
      <c r="J50" s="1144">
        <v>23230</v>
      </c>
      <c r="K50" s="1144">
        <v>22059</v>
      </c>
      <c r="L50" s="1144">
        <v>20676</v>
      </c>
      <c r="M50" s="1144">
        <v>22410</v>
      </c>
      <c r="N50" s="1144">
        <v>21937</v>
      </c>
      <c r="O50" s="1144">
        <v>22874</v>
      </c>
      <c r="P50" s="1145">
        <v>20909</v>
      </c>
    </row>
    <row r="51" spans="5:16" ht="12" customHeight="1">
      <c r="E51" s="1344" t="s">
        <v>333</v>
      </c>
      <c r="F51" s="1345"/>
      <c r="G51" s="1345"/>
      <c r="H51" s="1204"/>
      <c r="I51" s="1143">
        <v>8583</v>
      </c>
      <c r="J51" s="1144">
        <v>9009</v>
      </c>
      <c r="K51" s="1144">
        <v>8369</v>
      </c>
      <c r="L51" s="1144">
        <v>7329</v>
      </c>
      <c r="M51" s="1144">
        <v>8246</v>
      </c>
      <c r="N51" s="1144">
        <v>7956</v>
      </c>
      <c r="O51" s="1144">
        <v>8692</v>
      </c>
      <c r="P51" s="1145">
        <v>8902</v>
      </c>
    </row>
    <row r="52" spans="4:16" ht="12" customHeight="1">
      <c r="D52" s="1344" t="s">
        <v>30</v>
      </c>
      <c r="E52" s="1345"/>
      <c r="F52" s="1345"/>
      <c r="G52" s="1345"/>
      <c r="H52" s="1204"/>
      <c r="I52" s="1143">
        <v>11299</v>
      </c>
      <c r="J52" s="1144">
        <v>9972</v>
      </c>
      <c r="K52" s="1144">
        <v>9039</v>
      </c>
      <c r="L52" s="1144">
        <v>9302</v>
      </c>
      <c r="M52" s="1144">
        <v>11226</v>
      </c>
      <c r="N52" s="1144">
        <v>8712</v>
      </c>
      <c r="O52" s="1144">
        <v>9376</v>
      </c>
      <c r="P52" s="1145">
        <v>10419</v>
      </c>
    </row>
    <row r="53" spans="4:16" ht="12" customHeight="1">
      <c r="D53" s="1344" t="s">
        <v>1162</v>
      </c>
      <c r="E53" s="1345"/>
      <c r="F53" s="1345"/>
      <c r="G53" s="1345"/>
      <c r="H53" s="1204"/>
      <c r="I53" s="1143">
        <v>13554</v>
      </c>
      <c r="J53" s="1144">
        <v>13703</v>
      </c>
      <c r="K53" s="1144">
        <v>21356</v>
      </c>
      <c r="L53" s="1144">
        <v>14621</v>
      </c>
      <c r="M53" s="1144">
        <v>16214</v>
      </c>
      <c r="N53" s="1144">
        <v>11903</v>
      </c>
      <c r="O53" s="1144">
        <v>13343</v>
      </c>
      <c r="P53" s="1145">
        <v>14893</v>
      </c>
    </row>
    <row r="54" spans="4:16" ht="12" customHeight="1">
      <c r="D54" s="1344" t="s">
        <v>357</v>
      </c>
      <c r="E54" s="1345"/>
      <c r="F54" s="1345"/>
      <c r="G54" s="1345"/>
      <c r="H54" s="1204"/>
      <c r="I54" s="1143">
        <v>10410</v>
      </c>
      <c r="J54" s="1144">
        <v>9722</v>
      </c>
      <c r="K54" s="1144">
        <v>14067</v>
      </c>
      <c r="L54" s="1144">
        <v>11577</v>
      </c>
      <c r="M54" s="1144">
        <v>11392</v>
      </c>
      <c r="N54" s="1144">
        <v>9896</v>
      </c>
      <c r="O54" s="1144">
        <v>10073</v>
      </c>
      <c r="P54" s="1145">
        <v>11531</v>
      </c>
    </row>
    <row r="55" spans="4:16" ht="12" customHeight="1">
      <c r="D55" s="1344" t="s">
        <v>44</v>
      </c>
      <c r="E55" s="1345"/>
      <c r="F55" s="1345"/>
      <c r="G55" s="1345"/>
      <c r="H55" s="1204"/>
      <c r="I55" s="1143">
        <v>47157</v>
      </c>
      <c r="J55" s="1144">
        <v>42938</v>
      </c>
      <c r="K55" s="1144">
        <v>39097</v>
      </c>
      <c r="L55" s="1144">
        <v>36474</v>
      </c>
      <c r="M55" s="1144">
        <v>50133</v>
      </c>
      <c r="N55" s="1144">
        <v>39580</v>
      </c>
      <c r="O55" s="1144">
        <v>44815</v>
      </c>
      <c r="P55" s="1145">
        <v>47218</v>
      </c>
    </row>
    <row r="56" spans="4:16" ht="12" customHeight="1">
      <c r="D56" s="1344" t="s">
        <v>48</v>
      </c>
      <c r="E56" s="1345"/>
      <c r="F56" s="1345"/>
      <c r="G56" s="1345"/>
      <c r="H56" s="1204"/>
      <c r="I56" s="1143">
        <v>20012</v>
      </c>
      <c r="J56" s="1144">
        <v>13291</v>
      </c>
      <c r="K56" s="1144">
        <v>14249</v>
      </c>
      <c r="L56" s="1144">
        <v>12856</v>
      </c>
      <c r="M56" s="1144">
        <v>16040</v>
      </c>
      <c r="N56" s="1144">
        <v>15760</v>
      </c>
      <c r="O56" s="1144">
        <v>12466</v>
      </c>
      <c r="P56" s="1145">
        <v>19714</v>
      </c>
    </row>
    <row r="57" spans="4:16" ht="12" customHeight="1">
      <c r="D57" s="1344" t="s">
        <v>1213</v>
      </c>
      <c r="E57" s="1345"/>
      <c r="F57" s="1345"/>
      <c r="G57" s="1345"/>
      <c r="H57" s="1204"/>
      <c r="I57" s="1143">
        <v>30635</v>
      </c>
      <c r="J57" s="1144">
        <v>27438</v>
      </c>
      <c r="K57" s="1144">
        <v>34918</v>
      </c>
      <c r="L57" s="1144">
        <v>28496</v>
      </c>
      <c r="M57" s="1144">
        <v>30444</v>
      </c>
      <c r="N57" s="1144">
        <v>25153</v>
      </c>
      <c r="O57" s="1144">
        <v>27430</v>
      </c>
      <c r="P57" s="1145">
        <v>33710</v>
      </c>
    </row>
    <row r="58" spans="4:16" ht="12" customHeight="1">
      <c r="D58" s="1344" t="s">
        <v>300</v>
      </c>
      <c r="E58" s="1345"/>
      <c r="F58" s="1345"/>
      <c r="G58" s="1345"/>
      <c r="H58" s="1204"/>
      <c r="I58" s="1143">
        <v>79079</v>
      </c>
      <c r="J58" s="1144">
        <v>87366</v>
      </c>
      <c r="K58" s="1144">
        <v>86428</v>
      </c>
      <c r="L58" s="1144">
        <v>70624</v>
      </c>
      <c r="M58" s="1144">
        <v>101982</v>
      </c>
      <c r="N58" s="1144">
        <v>102324</v>
      </c>
      <c r="O58" s="1144">
        <v>93614</v>
      </c>
      <c r="P58" s="1145">
        <v>79613</v>
      </c>
    </row>
    <row r="59" spans="3:16" ht="12" customHeight="1">
      <c r="C59" s="1344" t="s">
        <v>334</v>
      </c>
      <c r="D59" s="1345"/>
      <c r="E59" s="1345"/>
      <c r="F59" s="1345"/>
      <c r="G59" s="1345"/>
      <c r="H59" s="1204"/>
      <c r="I59" s="1143">
        <v>90407</v>
      </c>
      <c r="J59" s="1144">
        <v>84798</v>
      </c>
      <c r="K59" s="1144">
        <v>75063</v>
      </c>
      <c r="L59" s="1144">
        <v>62368</v>
      </c>
      <c r="M59" s="1144">
        <v>85497</v>
      </c>
      <c r="N59" s="1144">
        <v>81150</v>
      </c>
      <c r="O59" s="1144">
        <v>76848</v>
      </c>
      <c r="P59" s="1145">
        <v>85063</v>
      </c>
    </row>
    <row r="60" spans="4:16" ht="12" customHeight="1">
      <c r="D60" s="1344" t="s">
        <v>358</v>
      </c>
      <c r="E60" s="1345"/>
      <c r="F60" s="1345"/>
      <c r="G60" s="1345"/>
      <c r="H60" s="1204"/>
      <c r="I60" s="1143">
        <v>38787</v>
      </c>
      <c r="J60" s="1144">
        <v>36663</v>
      </c>
      <c r="K60" s="1144">
        <v>36112</v>
      </c>
      <c r="L60" s="1144">
        <v>27737</v>
      </c>
      <c r="M60" s="1144">
        <v>36568</v>
      </c>
      <c r="N60" s="1144">
        <v>31202</v>
      </c>
      <c r="O60" s="1144">
        <v>31336</v>
      </c>
      <c r="P60" s="1145">
        <v>36871</v>
      </c>
    </row>
    <row r="61" spans="4:16" ht="12" customHeight="1">
      <c r="D61" s="1344" t="s">
        <v>335</v>
      </c>
      <c r="E61" s="1345"/>
      <c r="F61" s="1345"/>
      <c r="G61" s="1345"/>
      <c r="H61" s="1204"/>
      <c r="I61" s="1143">
        <v>51474</v>
      </c>
      <c r="J61" s="1144">
        <v>47969</v>
      </c>
      <c r="K61" s="1144">
        <v>38943</v>
      </c>
      <c r="L61" s="1144">
        <v>34615</v>
      </c>
      <c r="M61" s="1144">
        <v>48648</v>
      </c>
      <c r="N61" s="1144">
        <v>49900</v>
      </c>
      <c r="O61" s="1144">
        <v>45021</v>
      </c>
      <c r="P61" s="1145">
        <v>48036</v>
      </c>
    </row>
    <row r="62" spans="3:16" ht="12" customHeight="1">
      <c r="C62" s="1344" t="s">
        <v>336</v>
      </c>
      <c r="D62" s="1345"/>
      <c r="E62" s="1345"/>
      <c r="F62" s="1345"/>
      <c r="G62" s="1345"/>
      <c r="H62" s="1204"/>
      <c r="I62" s="1143">
        <v>478784</v>
      </c>
      <c r="J62" s="1144">
        <v>490668</v>
      </c>
      <c r="K62" s="1144">
        <v>501631</v>
      </c>
      <c r="L62" s="1144">
        <v>396512</v>
      </c>
      <c r="M62" s="1144">
        <v>603095</v>
      </c>
      <c r="N62" s="1144">
        <v>502854</v>
      </c>
      <c r="O62" s="1144">
        <v>455395</v>
      </c>
      <c r="P62" s="1145">
        <v>521571</v>
      </c>
    </row>
    <row r="63" spans="4:16" ht="12" customHeight="1">
      <c r="D63" s="1344" t="s">
        <v>337</v>
      </c>
      <c r="E63" s="1345"/>
      <c r="F63" s="1345"/>
      <c r="G63" s="1345"/>
      <c r="H63" s="1204"/>
      <c r="I63" s="1143">
        <v>378029</v>
      </c>
      <c r="J63" s="1144">
        <v>377724</v>
      </c>
      <c r="K63" s="1144">
        <v>392709</v>
      </c>
      <c r="L63" s="1144">
        <v>318108</v>
      </c>
      <c r="M63" s="1144">
        <v>444030</v>
      </c>
      <c r="N63" s="1144">
        <v>415553</v>
      </c>
      <c r="O63" s="1144">
        <v>360386</v>
      </c>
      <c r="P63" s="1145">
        <v>405830</v>
      </c>
    </row>
    <row r="64" spans="4:16" ht="12" customHeight="1">
      <c r="D64" s="1344" t="s">
        <v>338</v>
      </c>
      <c r="E64" s="1345"/>
      <c r="F64" s="1345"/>
      <c r="G64" s="1345"/>
      <c r="H64" s="1204"/>
      <c r="I64" s="1143">
        <v>37463</v>
      </c>
      <c r="J64" s="1144">
        <v>36061</v>
      </c>
      <c r="K64" s="1144">
        <v>31764</v>
      </c>
      <c r="L64" s="1144">
        <v>31085</v>
      </c>
      <c r="M64" s="1144">
        <v>38156</v>
      </c>
      <c r="N64" s="1144">
        <v>34744</v>
      </c>
      <c r="O64" s="1144">
        <v>37678</v>
      </c>
      <c r="P64" s="1145">
        <v>35318</v>
      </c>
    </row>
    <row r="65" spans="4:16" ht="12" customHeight="1">
      <c r="D65" s="1344" t="s">
        <v>359</v>
      </c>
      <c r="E65" s="1345"/>
      <c r="F65" s="1345"/>
      <c r="G65" s="1345"/>
      <c r="H65" s="1204"/>
      <c r="I65" s="1143">
        <v>30913</v>
      </c>
      <c r="J65" s="1144">
        <v>45684</v>
      </c>
      <c r="K65" s="1144">
        <v>45497</v>
      </c>
      <c r="L65" s="1144">
        <v>21462</v>
      </c>
      <c r="M65" s="1144">
        <v>40903</v>
      </c>
      <c r="N65" s="1144">
        <v>32782</v>
      </c>
      <c r="O65" s="1144">
        <v>28576</v>
      </c>
      <c r="P65" s="1145">
        <v>36246</v>
      </c>
    </row>
    <row r="66" spans="4:16" ht="12" customHeight="1">
      <c r="D66" s="1344" t="s">
        <v>360</v>
      </c>
      <c r="E66" s="1345"/>
      <c r="F66" s="1345"/>
      <c r="G66" s="1345"/>
      <c r="H66" s="1204"/>
      <c r="I66" s="1143">
        <v>8330</v>
      </c>
      <c r="J66" s="1144">
        <v>9560</v>
      </c>
      <c r="K66" s="1144">
        <v>5212</v>
      </c>
      <c r="L66" s="1144">
        <v>4790</v>
      </c>
      <c r="M66" s="1144">
        <v>7408</v>
      </c>
      <c r="N66" s="1144">
        <v>6368</v>
      </c>
      <c r="O66" s="1144">
        <v>8707</v>
      </c>
      <c r="P66" s="1145">
        <v>7120</v>
      </c>
    </row>
    <row r="67" spans="4:16" ht="12" customHeight="1">
      <c r="D67" s="1344" t="s">
        <v>361</v>
      </c>
      <c r="E67" s="1345"/>
      <c r="F67" s="1345"/>
      <c r="G67" s="1345"/>
      <c r="H67" s="1204"/>
      <c r="I67" s="1143">
        <v>16853</v>
      </c>
      <c r="J67" s="1144">
        <v>13281</v>
      </c>
      <c r="K67" s="1144">
        <v>16092</v>
      </c>
      <c r="L67" s="1144">
        <v>16534</v>
      </c>
      <c r="M67" s="1144">
        <v>14861</v>
      </c>
      <c r="N67" s="1144">
        <v>6158</v>
      </c>
      <c r="O67" s="1144">
        <v>12488</v>
      </c>
      <c r="P67" s="1145">
        <v>17695</v>
      </c>
    </row>
    <row r="68" spans="2:16" ht="12" customHeight="1">
      <c r="B68" s="12"/>
      <c r="C68" s="1343" t="s">
        <v>339</v>
      </c>
      <c r="D68" s="1348"/>
      <c r="E68" s="1348"/>
      <c r="F68" s="1348"/>
      <c r="G68" s="1348"/>
      <c r="H68" s="1204"/>
      <c r="I68" s="1143">
        <v>61958</v>
      </c>
      <c r="J68" s="1144">
        <v>53603</v>
      </c>
      <c r="K68" s="1144">
        <v>57504</v>
      </c>
      <c r="L68" s="1144">
        <v>86157</v>
      </c>
      <c r="M68" s="1144">
        <v>48886</v>
      </c>
      <c r="N68" s="1144">
        <v>55842</v>
      </c>
      <c r="O68" s="1144">
        <v>72504</v>
      </c>
      <c r="P68" s="1145">
        <v>70649</v>
      </c>
    </row>
    <row r="69" spans="2:16" ht="12" customHeight="1">
      <c r="B69" s="1340" t="s">
        <v>340</v>
      </c>
      <c r="C69" s="1341"/>
      <c r="D69" s="1341"/>
      <c r="E69" s="1341"/>
      <c r="F69" s="1341"/>
      <c r="G69" s="1341"/>
      <c r="H69" s="1191"/>
      <c r="I69" s="1209">
        <v>9554</v>
      </c>
      <c r="J69" s="1210">
        <v>6014</v>
      </c>
      <c r="K69" s="1210">
        <v>8445</v>
      </c>
      <c r="L69" s="1210">
        <v>9013</v>
      </c>
      <c r="M69" s="1210">
        <v>9602</v>
      </c>
      <c r="N69" s="1210">
        <v>9646</v>
      </c>
      <c r="O69" s="1210">
        <v>10831</v>
      </c>
      <c r="P69" s="1211">
        <v>8498</v>
      </c>
    </row>
    <row r="70" spans="2:16" ht="12" customHeight="1">
      <c r="B70" s="1342" t="s">
        <v>311</v>
      </c>
      <c r="C70" s="1345"/>
      <c r="D70" s="1345"/>
      <c r="E70" s="1345"/>
      <c r="F70" s="1345"/>
      <c r="G70" s="1345"/>
      <c r="H70" s="1204"/>
      <c r="I70" s="1143">
        <v>439793</v>
      </c>
      <c r="J70" s="1144">
        <v>414650</v>
      </c>
      <c r="K70" s="1144">
        <v>416057</v>
      </c>
      <c r="L70" s="1144">
        <v>366171</v>
      </c>
      <c r="M70" s="1144">
        <v>499772</v>
      </c>
      <c r="N70" s="1144">
        <v>465372</v>
      </c>
      <c r="O70" s="1144">
        <v>417596</v>
      </c>
      <c r="P70" s="1145">
        <v>444966</v>
      </c>
    </row>
    <row r="71" spans="2:16" ht="12" customHeight="1">
      <c r="B71" s="1342" t="s">
        <v>341</v>
      </c>
      <c r="C71" s="1345"/>
      <c r="D71" s="1345"/>
      <c r="E71" s="1345"/>
      <c r="F71" s="1345"/>
      <c r="G71" s="1345"/>
      <c r="H71" s="1204"/>
      <c r="I71" s="1143">
        <v>110904</v>
      </c>
      <c r="J71" s="1144">
        <v>105288</v>
      </c>
      <c r="K71" s="1144">
        <v>81787</v>
      </c>
      <c r="L71" s="1144">
        <v>60951</v>
      </c>
      <c r="M71" s="1144">
        <v>147417</v>
      </c>
      <c r="N71" s="1144">
        <v>136559</v>
      </c>
      <c r="O71" s="1144">
        <v>98981</v>
      </c>
      <c r="P71" s="1145">
        <v>114129</v>
      </c>
    </row>
    <row r="72" spans="2:16" ht="12" customHeight="1">
      <c r="B72" s="1342" t="s">
        <v>312</v>
      </c>
      <c r="C72" s="1345"/>
      <c r="D72" s="1345"/>
      <c r="E72" s="1345"/>
      <c r="F72" s="1345"/>
      <c r="G72" s="1345"/>
      <c r="H72" s="1065" t="s">
        <v>302</v>
      </c>
      <c r="I72" s="1131">
        <v>74.8</v>
      </c>
      <c r="J72" s="1135">
        <v>74.6</v>
      </c>
      <c r="K72" s="1132">
        <v>80.3</v>
      </c>
      <c r="L72" s="1132">
        <v>83.4</v>
      </c>
      <c r="M72" s="1132">
        <v>70.5</v>
      </c>
      <c r="N72" s="1141">
        <v>70.7</v>
      </c>
      <c r="O72" s="1132">
        <v>76.3</v>
      </c>
      <c r="P72" s="1142">
        <v>74.4</v>
      </c>
    </row>
    <row r="73" spans="2:16" ht="12" customHeight="1">
      <c r="B73" s="1342" t="s">
        <v>342</v>
      </c>
      <c r="C73" s="1345"/>
      <c r="D73" s="1345"/>
      <c r="E73" s="1345"/>
      <c r="F73" s="1345"/>
      <c r="G73" s="1345"/>
      <c r="H73" s="1065" t="s">
        <v>302</v>
      </c>
      <c r="I73" s="1131">
        <v>25.2</v>
      </c>
      <c r="J73" s="1135">
        <v>25.4</v>
      </c>
      <c r="K73" s="1132">
        <v>19.7</v>
      </c>
      <c r="L73" s="1132">
        <v>16.6</v>
      </c>
      <c r="M73" s="1132">
        <v>29.5</v>
      </c>
      <c r="N73" s="1141">
        <v>29.3</v>
      </c>
      <c r="O73" s="1132">
        <v>23.7</v>
      </c>
      <c r="P73" s="1142">
        <v>25.6</v>
      </c>
    </row>
    <row r="74" spans="2:16" ht="12" customHeight="1">
      <c r="B74" s="1041"/>
      <c r="C74" s="1041"/>
      <c r="D74" s="1342" t="s">
        <v>313</v>
      </c>
      <c r="E74" s="1342"/>
      <c r="F74" s="1342"/>
      <c r="G74" s="1342"/>
      <c r="H74" s="1065" t="s">
        <v>302</v>
      </c>
      <c r="I74" s="1212">
        <v>18.2</v>
      </c>
      <c r="J74" s="1135">
        <v>14.7</v>
      </c>
      <c r="K74" s="1141">
        <v>11.2</v>
      </c>
      <c r="L74" s="1132">
        <v>9.9</v>
      </c>
      <c r="M74" s="1132">
        <v>10.7</v>
      </c>
      <c r="N74" s="1132">
        <v>20.9</v>
      </c>
      <c r="O74" s="1132">
        <v>15.5</v>
      </c>
      <c r="P74" s="1133">
        <v>16.8</v>
      </c>
    </row>
    <row r="75" spans="2:16" ht="12" customHeight="1">
      <c r="B75" s="1343" t="s">
        <v>301</v>
      </c>
      <c r="C75" s="1343"/>
      <c r="D75" s="1343"/>
      <c r="E75" s="1343"/>
      <c r="F75" s="1343"/>
      <c r="G75" s="1343"/>
      <c r="H75" s="1213" t="s">
        <v>302</v>
      </c>
      <c r="I75" s="1214">
        <v>21.8</v>
      </c>
      <c r="J75" s="1215">
        <v>21.9</v>
      </c>
      <c r="K75" s="1200">
        <v>21.7</v>
      </c>
      <c r="L75" s="1200">
        <v>23.7</v>
      </c>
      <c r="M75" s="1200">
        <v>21</v>
      </c>
      <c r="N75" s="1200">
        <v>20.1</v>
      </c>
      <c r="O75" s="1199">
        <v>21.9</v>
      </c>
      <c r="P75" s="1216">
        <v>21.8</v>
      </c>
    </row>
    <row r="76" spans="2:16" ht="12">
      <c r="B76" s="1174" t="s">
        <v>303</v>
      </c>
      <c r="P76" s="1070"/>
    </row>
    <row r="77" ht="12">
      <c r="B77" s="48" t="s">
        <v>264</v>
      </c>
    </row>
  </sheetData>
  <mergeCells count="68">
    <mergeCell ref="B72:G72"/>
    <mergeCell ref="B73:G73"/>
    <mergeCell ref="D74:G74"/>
    <mergeCell ref="B75:G75"/>
    <mergeCell ref="C68:G68"/>
    <mergeCell ref="B69:G69"/>
    <mergeCell ref="B70:G70"/>
    <mergeCell ref="B71:G71"/>
    <mergeCell ref="D64:G64"/>
    <mergeCell ref="D65:G65"/>
    <mergeCell ref="D66:G66"/>
    <mergeCell ref="D67:G67"/>
    <mergeCell ref="D60:G60"/>
    <mergeCell ref="D61:G61"/>
    <mergeCell ref="C62:G62"/>
    <mergeCell ref="D63:G63"/>
    <mergeCell ref="D56:G56"/>
    <mergeCell ref="D57:G57"/>
    <mergeCell ref="D58:G58"/>
    <mergeCell ref="C59:G59"/>
    <mergeCell ref="D52:G52"/>
    <mergeCell ref="D53:G53"/>
    <mergeCell ref="D54:G54"/>
    <mergeCell ref="D55:G55"/>
    <mergeCell ref="D48:G48"/>
    <mergeCell ref="E49:G49"/>
    <mergeCell ref="D50:G50"/>
    <mergeCell ref="E51:G51"/>
    <mergeCell ref="E44:G44"/>
    <mergeCell ref="E45:G45"/>
    <mergeCell ref="E46:G46"/>
    <mergeCell ref="E47:G47"/>
    <mergeCell ref="E40:G40"/>
    <mergeCell ref="E41:G41"/>
    <mergeCell ref="E42:G42"/>
    <mergeCell ref="E43:G43"/>
    <mergeCell ref="E36:G36"/>
    <mergeCell ref="E37:G37"/>
    <mergeCell ref="E38:G38"/>
    <mergeCell ref="E39:G39"/>
    <mergeCell ref="B32:G32"/>
    <mergeCell ref="C33:G33"/>
    <mergeCell ref="C34:G34"/>
    <mergeCell ref="D35:G35"/>
    <mergeCell ref="E28:G28"/>
    <mergeCell ref="E29:G29"/>
    <mergeCell ref="E30:G30"/>
    <mergeCell ref="C31:G31"/>
    <mergeCell ref="D24:G24"/>
    <mergeCell ref="E25:G25"/>
    <mergeCell ref="E26:G26"/>
    <mergeCell ref="E27:G27"/>
    <mergeCell ref="F20:G20"/>
    <mergeCell ref="F21:G21"/>
    <mergeCell ref="F22:G22"/>
    <mergeCell ref="E23:G23"/>
    <mergeCell ref="F13:G13"/>
    <mergeCell ref="F17:G17"/>
    <mergeCell ref="E18:G18"/>
    <mergeCell ref="E19:G19"/>
    <mergeCell ref="B9:G9"/>
    <mergeCell ref="C10:G10"/>
    <mergeCell ref="D11:G11"/>
    <mergeCell ref="E12:G12"/>
    <mergeCell ref="B5:G5"/>
    <mergeCell ref="B6:G6"/>
    <mergeCell ref="B7:G7"/>
    <mergeCell ref="B8:G8"/>
  </mergeCells>
  <printOptions/>
  <pageMargins left="0.43" right="0.35" top="0.16" bottom="0.2" header="0.512" footer="0.51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00390625" defaultRowHeight="13.5"/>
  <cols>
    <col min="1" max="1" width="2.625" style="79" customWidth="1"/>
    <col min="2" max="2" width="23.375" style="79" customWidth="1"/>
    <col min="3" max="7" width="14.625" style="79" customWidth="1"/>
    <col min="8" max="8" width="9.00390625" style="79" customWidth="1"/>
    <col min="9" max="10" width="9.00390625" style="81" customWidth="1"/>
    <col min="11" max="11" width="9.00390625" style="82" customWidth="1"/>
    <col min="12" max="16384" width="9.00390625" style="79" customWidth="1"/>
  </cols>
  <sheetData>
    <row r="1" ht="14.25">
      <c r="B1" s="80" t="s">
        <v>536</v>
      </c>
    </row>
    <row r="2" spans="2:7" ht="12.75" thickBot="1">
      <c r="B2" s="79" t="s">
        <v>383</v>
      </c>
      <c r="G2" s="83" t="s">
        <v>537</v>
      </c>
    </row>
    <row r="3" spans="2:7" ht="12.75" thickTop="1">
      <c r="B3" s="84" t="s">
        <v>384</v>
      </c>
      <c r="C3" s="85" t="s">
        <v>538</v>
      </c>
      <c r="D3" s="85"/>
      <c r="E3" s="86"/>
      <c r="F3" s="85" t="s">
        <v>385</v>
      </c>
      <c r="G3" s="85"/>
    </row>
    <row r="4" spans="2:7" ht="12">
      <c r="B4" s="87"/>
      <c r="C4" s="88" t="s">
        <v>531</v>
      </c>
      <c r="D4" s="88" t="s">
        <v>532</v>
      </c>
      <c r="E4" s="88" t="s">
        <v>533</v>
      </c>
      <c r="F4" s="89" t="s">
        <v>532</v>
      </c>
      <c r="G4" s="89" t="s">
        <v>533</v>
      </c>
    </row>
    <row r="5" spans="2:7" ht="24">
      <c r="B5" s="90" t="s">
        <v>539</v>
      </c>
      <c r="C5" s="91">
        <v>2156550</v>
      </c>
      <c r="D5" s="91">
        <v>2096481</v>
      </c>
      <c r="E5" s="91">
        <v>2048236</v>
      </c>
      <c r="F5" s="92">
        <v>-2.8</v>
      </c>
      <c r="G5" s="93">
        <v>-2.3</v>
      </c>
    </row>
    <row r="6" spans="2:7" ht="12">
      <c r="B6" s="90" t="s">
        <v>540</v>
      </c>
      <c r="C6" s="91">
        <v>821028</v>
      </c>
      <c r="D6" s="91">
        <v>866694</v>
      </c>
      <c r="E6" s="91">
        <v>862159</v>
      </c>
      <c r="F6" s="92">
        <v>5.6</v>
      </c>
      <c r="G6" s="93">
        <v>-0.5</v>
      </c>
    </row>
    <row r="7" spans="2:7" ht="12">
      <c r="B7" s="90" t="s">
        <v>386</v>
      </c>
      <c r="C7" s="91">
        <v>848165</v>
      </c>
      <c r="D7" s="91">
        <v>858988</v>
      </c>
      <c r="E7" s="91">
        <v>863378</v>
      </c>
      <c r="F7" s="92">
        <v>1.3</v>
      </c>
      <c r="G7" s="93">
        <v>0.5</v>
      </c>
    </row>
    <row r="8" spans="2:7" ht="12">
      <c r="B8" s="90" t="s">
        <v>541</v>
      </c>
      <c r="C8" s="91">
        <v>287007</v>
      </c>
      <c r="D8" s="91">
        <v>277289</v>
      </c>
      <c r="E8" s="91">
        <v>274382</v>
      </c>
      <c r="F8" s="92">
        <v>-3.4</v>
      </c>
      <c r="G8" s="93">
        <v>-1</v>
      </c>
    </row>
    <row r="9" spans="2:7" ht="12">
      <c r="B9" s="90" t="s">
        <v>387</v>
      </c>
      <c r="C9" s="91">
        <v>42498</v>
      </c>
      <c r="D9" s="91">
        <v>43542</v>
      </c>
      <c r="E9" s="91">
        <v>45815</v>
      </c>
      <c r="F9" s="92">
        <v>2.5</v>
      </c>
      <c r="G9" s="93">
        <v>5.2</v>
      </c>
    </row>
    <row r="10" spans="2:7" ht="27" customHeight="1">
      <c r="B10" s="94" t="s">
        <v>388</v>
      </c>
      <c r="C10" s="95">
        <v>4070252</v>
      </c>
      <c r="D10" s="95">
        <v>4055910</v>
      </c>
      <c r="E10" s="95">
        <v>4002340</v>
      </c>
      <c r="F10" s="96">
        <v>-0.4</v>
      </c>
      <c r="G10" s="96">
        <v>-1.3</v>
      </c>
    </row>
    <row r="11" spans="2:7" ht="14.25" customHeight="1">
      <c r="B11" s="97" t="s">
        <v>542</v>
      </c>
      <c r="C11" s="98"/>
      <c r="D11" s="98"/>
      <c r="E11" s="98"/>
      <c r="F11" s="99"/>
      <c r="G11" s="100"/>
    </row>
    <row r="12" spans="2:7" ht="12">
      <c r="B12" s="90" t="s">
        <v>389</v>
      </c>
      <c r="C12" s="91">
        <v>2142924</v>
      </c>
      <c r="D12" s="91">
        <v>2091486</v>
      </c>
      <c r="E12" s="91">
        <v>2028113</v>
      </c>
      <c r="F12" s="92">
        <v>-2.4</v>
      </c>
      <c r="G12" s="93">
        <v>-3</v>
      </c>
    </row>
    <row r="13" spans="2:7" ht="12">
      <c r="B13" s="90" t="s">
        <v>390</v>
      </c>
      <c r="C13" s="91">
        <v>971119</v>
      </c>
      <c r="D13" s="91">
        <v>972591</v>
      </c>
      <c r="E13" s="91">
        <v>969565</v>
      </c>
      <c r="F13" s="92">
        <v>0.2</v>
      </c>
      <c r="G13" s="93">
        <v>-0.3</v>
      </c>
    </row>
    <row r="14" spans="2:7" ht="12">
      <c r="B14" s="90" t="s">
        <v>391</v>
      </c>
      <c r="C14" s="91">
        <v>1189853</v>
      </c>
      <c r="D14" s="91">
        <v>1092745</v>
      </c>
      <c r="E14" s="91">
        <v>1006703</v>
      </c>
      <c r="F14" s="92">
        <v>-8.2</v>
      </c>
      <c r="G14" s="93">
        <v>-7.9</v>
      </c>
    </row>
    <row r="15" spans="2:7" ht="12">
      <c r="B15" s="90" t="s">
        <v>392</v>
      </c>
      <c r="C15" s="91">
        <v>-16763</v>
      </c>
      <c r="D15" s="91">
        <v>-12022</v>
      </c>
      <c r="E15" s="91">
        <v>8996</v>
      </c>
      <c r="F15" s="92">
        <v>28.3</v>
      </c>
      <c r="G15" s="93">
        <v>174.8</v>
      </c>
    </row>
    <row r="16" spans="2:7" ht="12">
      <c r="B16" s="90" t="s">
        <v>393</v>
      </c>
      <c r="C16" s="91">
        <v>2564288</v>
      </c>
      <c r="D16" s="91">
        <v>2865287</v>
      </c>
      <c r="E16" s="91">
        <v>2878747</v>
      </c>
      <c r="F16" s="92">
        <v>11.7</v>
      </c>
      <c r="G16" s="93">
        <v>0.5</v>
      </c>
    </row>
    <row r="17" spans="1:7" ht="13.5">
      <c r="A17" s="522"/>
      <c r="B17" s="90" t="s">
        <v>543</v>
      </c>
      <c r="C17" s="91">
        <v>3200114</v>
      </c>
      <c r="D17" s="91">
        <v>3234142</v>
      </c>
      <c r="E17" s="91">
        <v>3195304</v>
      </c>
      <c r="F17" s="92">
        <v>1.1</v>
      </c>
      <c r="G17" s="93">
        <v>-1.2</v>
      </c>
    </row>
    <row r="18" spans="2:7" ht="12">
      <c r="B18" s="90" t="s">
        <v>394</v>
      </c>
      <c r="C18" s="91">
        <v>418945</v>
      </c>
      <c r="D18" s="91">
        <v>279965</v>
      </c>
      <c r="E18" s="91">
        <v>305520</v>
      </c>
      <c r="F18" s="92">
        <v>-33.2</v>
      </c>
      <c r="G18" s="93">
        <v>9.1</v>
      </c>
    </row>
    <row r="19" spans="2:7" ht="27" customHeight="1">
      <c r="B19" s="94" t="s">
        <v>395</v>
      </c>
      <c r="C19" s="95">
        <v>4070252</v>
      </c>
      <c r="D19" s="95">
        <v>4055910</v>
      </c>
      <c r="E19" s="95">
        <v>4002340</v>
      </c>
      <c r="F19" s="101">
        <v>-0.4</v>
      </c>
      <c r="G19" s="96">
        <v>-1.3</v>
      </c>
    </row>
    <row r="20" spans="2:7" ht="14.25" customHeight="1">
      <c r="B20" s="97" t="s">
        <v>542</v>
      </c>
      <c r="C20" s="98"/>
      <c r="D20" s="98"/>
      <c r="E20" s="98"/>
      <c r="F20" s="102"/>
      <c r="G20" s="100"/>
    </row>
    <row r="21" ht="12">
      <c r="B21" s="79" t="s">
        <v>544</v>
      </c>
    </row>
  </sheetData>
  <printOptions/>
  <pageMargins left="0.31" right="0.21"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9.00390625" defaultRowHeight="13.5"/>
  <cols>
    <col min="1" max="1" width="2.625" style="103" customWidth="1"/>
    <col min="2" max="2" width="5.625" style="103" customWidth="1"/>
    <col min="3" max="3" width="21.00390625" style="103" customWidth="1"/>
    <col min="4" max="6" width="9.625" style="103" customWidth="1"/>
    <col min="7" max="11" width="8.875" style="103" customWidth="1"/>
    <col min="12" max="12" width="9.00390625" style="105" customWidth="1"/>
    <col min="13" max="16384" width="9.00390625" style="103" customWidth="1"/>
  </cols>
  <sheetData>
    <row r="2" spans="2:11" ht="17.25" customHeight="1" thickBot="1">
      <c r="B2" s="103" t="s">
        <v>396</v>
      </c>
      <c r="K2" s="104" t="s">
        <v>397</v>
      </c>
    </row>
    <row r="3" spans="2:11" ht="17.25" customHeight="1" thickTop="1">
      <c r="B3" s="106" t="s">
        <v>398</v>
      </c>
      <c r="C3" s="106"/>
      <c r="D3" s="107" t="s">
        <v>399</v>
      </c>
      <c r="E3" s="108"/>
      <c r="F3" s="109"/>
      <c r="G3" s="107" t="s">
        <v>400</v>
      </c>
      <c r="H3" s="108"/>
      <c r="I3" s="109"/>
      <c r="J3" s="107" t="s">
        <v>378</v>
      </c>
      <c r="K3" s="110"/>
    </row>
    <row r="4" spans="2:11" ht="17.25" customHeight="1">
      <c r="B4" s="111"/>
      <c r="C4" s="111"/>
      <c r="D4" s="112" t="s">
        <v>380</v>
      </c>
      <c r="E4" s="112" t="s">
        <v>381</v>
      </c>
      <c r="F4" s="112" t="s">
        <v>545</v>
      </c>
      <c r="G4" s="112" t="s">
        <v>380</v>
      </c>
      <c r="H4" s="112" t="s">
        <v>381</v>
      </c>
      <c r="I4" s="112" t="s">
        <v>545</v>
      </c>
      <c r="J4" s="113" t="s">
        <v>381</v>
      </c>
      <c r="K4" s="113" t="s">
        <v>545</v>
      </c>
    </row>
    <row r="5" spans="2:11" ht="17.25" customHeight="1">
      <c r="B5" s="114" t="s">
        <v>401</v>
      </c>
      <c r="C5" s="115" t="s">
        <v>402</v>
      </c>
      <c r="D5" s="116">
        <v>3601576</v>
      </c>
      <c r="E5" s="116">
        <v>3581797</v>
      </c>
      <c r="F5" s="116">
        <v>3518996</v>
      </c>
      <c r="G5" s="117">
        <v>88.5</v>
      </c>
      <c r="H5" s="117">
        <v>88.3</v>
      </c>
      <c r="I5" s="117">
        <v>87.9</v>
      </c>
      <c r="J5" s="118">
        <v>-0.5</v>
      </c>
      <c r="K5" s="118">
        <v>-1.8</v>
      </c>
    </row>
    <row r="6" spans="2:11" ht="17.25" customHeight="1">
      <c r="B6" s="114"/>
      <c r="C6" s="114"/>
      <c r="D6" s="119" t="s">
        <v>403</v>
      </c>
      <c r="E6" s="119" t="s">
        <v>403</v>
      </c>
      <c r="F6" s="119"/>
      <c r="G6" s="120" t="s">
        <v>403</v>
      </c>
      <c r="H6" s="120" t="s">
        <v>403</v>
      </c>
      <c r="I6" s="120"/>
      <c r="J6" s="121" t="s">
        <v>403</v>
      </c>
      <c r="K6" s="121"/>
    </row>
    <row r="7" spans="2:11" ht="17.25" customHeight="1">
      <c r="B7" s="115" t="s">
        <v>404</v>
      </c>
      <c r="C7" s="122" t="s">
        <v>405</v>
      </c>
      <c r="D7" s="123">
        <v>136783</v>
      </c>
      <c r="E7" s="123">
        <v>131677</v>
      </c>
      <c r="F7" s="123">
        <v>131011</v>
      </c>
      <c r="G7" s="120">
        <v>3.4</v>
      </c>
      <c r="H7" s="120">
        <v>3.2</v>
      </c>
      <c r="I7" s="120">
        <v>3.3</v>
      </c>
      <c r="J7" s="121">
        <v>-3.7</v>
      </c>
      <c r="K7" s="121">
        <v>-0.5</v>
      </c>
    </row>
    <row r="8" spans="2:11" ht="17.25" customHeight="1">
      <c r="B8" s="114"/>
      <c r="C8" s="114" t="s">
        <v>546</v>
      </c>
      <c r="D8" s="123">
        <v>129371</v>
      </c>
      <c r="E8" s="123">
        <v>125335</v>
      </c>
      <c r="F8" s="123">
        <v>126449</v>
      </c>
      <c r="G8" s="120">
        <v>3.2</v>
      </c>
      <c r="H8" s="120">
        <v>3.1</v>
      </c>
      <c r="I8" s="120">
        <v>3.2</v>
      </c>
      <c r="J8" s="121">
        <v>-3.1</v>
      </c>
      <c r="K8" s="121">
        <v>0.9</v>
      </c>
    </row>
    <row r="9" spans="2:11" ht="17.25" customHeight="1">
      <c r="B9" s="114"/>
      <c r="C9" s="114" t="s">
        <v>547</v>
      </c>
      <c r="D9" s="123">
        <v>4363</v>
      </c>
      <c r="E9" s="123">
        <v>3263</v>
      </c>
      <c r="F9" s="123">
        <v>1744</v>
      </c>
      <c r="G9" s="120">
        <v>0.1</v>
      </c>
      <c r="H9" s="120">
        <v>0.1</v>
      </c>
      <c r="I9" s="120">
        <v>0</v>
      </c>
      <c r="J9" s="121">
        <v>-25.2</v>
      </c>
      <c r="K9" s="121">
        <v>-46.6</v>
      </c>
    </row>
    <row r="10" spans="2:11" ht="17.25" customHeight="1">
      <c r="B10" s="114"/>
      <c r="C10" s="114" t="s">
        <v>548</v>
      </c>
      <c r="D10" s="123">
        <v>3049</v>
      </c>
      <c r="E10" s="123">
        <v>3079</v>
      </c>
      <c r="F10" s="123">
        <v>2818</v>
      </c>
      <c r="G10" s="120">
        <v>0.1</v>
      </c>
      <c r="H10" s="120">
        <v>0.1</v>
      </c>
      <c r="I10" s="120">
        <v>0.1</v>
      </c>
      <c r="J10" s="121">
        <v>1</v>
      </c>
      <c r="K10" s="121">
        <v>-8.5</v>
      </c>
    </row>
    <row r="11" spans="2:11" ht="17.25" customHeight="1">
      <c r="B11" s="114"/>
      <c r="C11" s="114"/>
      <c r="D11" s="119" t="s">
        <v>403</v>
      </c>
      <c r="E11" s="119" t="s">
        <v>403</v>
      </c>
      <c r="F11" s="119"/>
      <c r="G11" s="120" t="s">
        <v>403</v>
      </c>
      <c r="H11" s="120" t="s">
        <v>403</v>
      </c>
      <c r="I11" s="120"/>
      <c r="J11" s="121" t="s">
        <v>403</v>
      </c>
      <c r="K11" s="121"/>
    </row>
    <row r="12" spans="2:11" ht="17.25" customHeight="1">
      <c r="B12" s="115" t="s">
        <v>406</v>
      </c>
      <c r="C12" s="122" t="s">
        <v>407</v>
      </c>
      <c r="D12" s="123">
        <v>9750</v>
      </c>
      <c r="E12" s="123">
        <v>7856</v>
      </c>
      <c r="F12" s="123">
        <v>6808</v>
      </c>
      <c r="G12" s="120">
        <v>0.2</v>
      </c>
      <c r="H12" s="120">
        <v>0.2</v>
      </c>
      <c r="I12" s="120">
        <v>0.2</v>
      </c>
      <c r="J12" s="121">
        <v>-19.4</v>
      </c>
      <c r="K12" s="121">
        <v>-13.3</v>
      </c>
    </row>
    <row r="13" spans="2:11" ht="17.25" customHeight="1">
      <c r="B13" s="115" t="s">
        <v>408</v>
      </c>
      <c r="C13" s="122" t="s">
        <v>409</v>
      </c>
      <c r="D13" s="123">
        <v>816283</v>
      </c>
      <c r="E13" s="123">
        <v>892432</v>
      </c>
      <c r="F13" s="123">
        <v>845435</v>
      </c>
      <c r="G13" s="120">
        <v>20.1</v>
      </c>
      <c r="H13" s="120">
        <v>22</v>
      </c>
      <c r="I13" s="120">
        <v>21.1</v>
      </c>
      <c r="J13" s="121">
        <v>9.3</v>
      </c>
      <c r="K13" s="121">
        <v>-5.3</v>
      </c>
    </row>
    <row r="14" spans="2:11" ht="17.25" customHeight="1">
      <c r="B14" s="115" t="s">
        <v>410</v>
      </c>
      <c r="C14" s="122" t="s">
        <v>411</v>
      </c>
      <c r="D14" s="123">
        <v>341323</v>
      </c>
      <c r="E14" s="123">
        <v>276147</v>
      </c>
      <c r="F14" s="123">
        <v>260465</v>
      </c>
      <c r="G14" s="120">
        <v>8.4</v>
      </c>
      <c r="H14" s="120">
        <v>6.8</v>
      </c>
      <c r="I14" s="120">
        <v>6.5</v>
      </c>
      <c r="J14" s="121">
        <v>-19.1</v>
      </c>
      <c r="K14" s="121">
        <v>-5.7</v>
      </c>
    </row>
    <row r="15" spans="2:11" ht="17.25" customHeight="1">
      <c r="B15" s="115" t="s">
        <v>412</v>
      </c>
      <c r="C15" s="122" t="s">
        <v>413</v>
      </c>
      <c r="D15" s="123">
        <v>101198</v>
      </c>
      <c r="E15" s="123">
        <v>98661</v>
      </c>
      <c r="F15" s="123">
        <v>96530</v>
      </c>
      <c r="G15" s="120">
        <v>2.5</v>
      </c>
      <c r="H15" s="120">
        <v>2.4</v>
      </c>
      <c r="I15" s="120">
        <v>2.4</v>
      </c>
      <c r="J15" s="121">
        <v>-2.5</v>
      </c>
      <c r="K15" s="121">
        <v>-2.2</v>
      </c>
    </row>
    <row r="16" spans="2:11" ht="17.25" customHeight="1">
      <c r="B16" s="115" t="s">
        <v>414</v>
      </c>
      <c r="C16" s="122" t="s">
        <v>415</v>
      </c>
      <c r="D16" s="123">
        <v>408068</v>
      </c>
      <c r="E16" s="123">
        <v>392951</v>
      </c>
      <c r="F16" s="123">
        <v>382915</v>
      </c>
      <c r="G16" s="120">
        <v>10</v>
      </c>
      <c r="H16" s="120">
        <v>9.7</v>
      </c>
      <c r="I16" s="120">
        <v>9.6</v>
      </c>
      <c r="J16" s="121">
        <v>-3.7</v>
      </c>
      <c r="K16" s="121">
        <v>-2.6</v>
      </c>
    </row>
    <row r="17" spans="1:11" ht="17.25" customHeight="1">
      <c r="A17" s="408"/>
      <c r="B17" s="115" t="s">
        <v>416</v>
      </c>
      <c r="C17" s="122" t="s">
        <v>417</v>
      </c>
      <c r="D17" s="123">
        <v>236760</v>
      </c>
      <c r="E17" s="123">
        <v>239621</v>
      </c>
      <c r="F17" s="123">
        <v>226777</v>
      </c>
      <c r="G17" s="120">
        <v>5.8</v>
      </c>
      <c r="H17" s="120">
        <v>5.9</v>
      </c>
      <c r="I17" s="120">
        <v>5.7</v>
      </c>
      <c r="J17" s="121">
        <v>1.2</v>
      </c>
      <c r="K17" s="121">
        <v>-5.4</v>
      </c>
    </row>
    <row r="18" spans="2:11" ht="17.25" customHeight="1">
      <c r="B18" s="115" t="s">
        <v>418</v>
      </c>
      <c r="C18" s="122" t="s">
        <v>419</v>
      </c>
      <c r="D18" s="123">
        <v>555030</v>
      </c>
      <c r="E18" s="123">
        <v>564815</v>
      </c>
      <c r="F18" s="123">
        <v>579359</v>
      </c>
      <c r="G18" s="120">
        <v>13.6</v>
      </c>
      <c r="H18" s="120">
        <v>13.9</v>
      </c>
      <c r="I18" s="120">
        <v>14.5</v>
      </c>
      <c r="J18" s="121">
        <v>1.8</v>
      </c>
      <c r="K18" s="121">
        <v>2.6</v>
      </c>
    </row>
    <row r="19" spans="2:11" ht="17.25" customHeight="1">
      <c r="B19" s="115" t="s">
        <v>420</v>
      </c>
      <c r="C19" s="122" t="s">
        <v>421</v>
      </c>
      <c r="D19" s="123">
        <v>197010</v>
      </c>
      <c r="E19" s="123">
        <v>181412</v>
      </c>
      <c r="F19" s="123">
        <v>179496</v>
      </c>
      <c r="G19" s="120">
        <v>4.8</v>
      </c>
      <c r="H19" s="120">
        <v>4.5</v>
      </c>
      <c r="I19" s="120">
        <v>4.5</v>
      </c>
      <c r="J19" s="121">
        <v>-7.9</v>
      </c>
      <c r="K19" s="121">
        <v>-1.1</v>
      </c>
    </row>
    <row r="20" spans="2:11" ht="17.25" customHeight="1">
      <c r="B20" s="115" t="s">
        <v>422</v>
      </c>
      <c r="C20" s="122" t="s">
        <v>423</v>
      </c>
      <c r="D20" s="123">
        <v>799371</v>
      </c>
      <c r="E20" s="123">
        <v>796225</v>
      </c>
      <c r="F20" s="123">
        <v>810200</v>
      </c>
      <c r="G20" s="120">
        <v>19.6</v>
      </c>
      <c r="H20" s="120">
        <v>19.6</v>
      </c>
      <c r="I20" s="120">
        <v>20.2</v>
      </c>
      <c r="J20" s="121">
        <v>-0.4</v>
      </c>
      <c r="K20" s="121">
        <v>1.8</v>
      </c>
    </row>
    <row r="21" spans="2:11" ht="17.25" customHeight="1">
      <c r="B21" s="114"/>
      <c r="C21" s="114"/>
      <c r="D21" s="119" t="s">
        <v>403</v>
      </c>
      <c r="E21" s="119" t="s">
        <v>403</v>
      </c>
      <c r="F21" s="119"/>
      <c r="G21" s="120" t="s">
        <v>403</v>
      </c>
      <c r="H21" s="120" t="s">
        <v>403</v>
      </c>
      <c r="I21" s="120"/>
      <c r="J21" s="124" t="s">
        <v>403</v>
      </c>
      <c r="K21" s="124"/>
    </row>
    <row r="22" spans="2:11" ht="17.25" customHeight="1">
      <c r="B22" s="114" t="s">
        <v>424</v>
      </c>
      <c r="C22" s="122" t="s">
        <v>425</v>
      </c>
      <c r="D22" s="123">
        <v>532313</v>
      </c>
      <c r="E22" s="123">
        <v>533993</v>
      </c>
      <c r="F22" s="123">
        <v>537566</v>
      </c>
      <c r="G22" s="120">
        <v>13.1</v>
      </c>
      <c r="H22" s="120">
        <v>13.2</v>
      </c>
      <c r="I22" s="120">
        <v>13.4</v>
      </c>
      <c r="J22" s="121">
        <v>0.3</v>
      </c>
      <c r="K22" s="121">
        <v>0.7</v>
      </c>
    </row>
    <row r="23" spans="2:11" ht="17.25" customHeight="1">
      <c r="B23" s="115" t="s">
        <v>404</v>
      </c>
      <c r="C23" s="122" t="s">
        <v>426</v>
      </c>
      <c r="D23" s="123">
        <v>58304</v>
      </c>
      <c r="E23" s="123">
        <v>60299</v>
      </c>
      <c r="F23" s="123">
        <v>62396</v>
      </c>
      <c r="G23" s="120">
        <v>1.4</v>
      </c>
      <c r="H23" s="120">
        <v>1.5</v>
      </c>
      <c r="I23" s="120">
        <v>1.6</v>
      </c>
      <c r="J23" s="121">
        <v>3.4</v>
      </c>
      <c r="K23" s="121">
        <v>3.5</v>
      </c>
    </row>
    <row r="24" spans="2:11" ht="17.25" customHeight="1">
      <c r="B24" s="115" t="s">
        <v>406</v>
      </c>
      <c r="C24" s="122" t="s">
        <v>423</v>
      </c>
      <c r="D24" s="123">
        <v>147354</v>
      </c>
      <c r="E24" s="123">
        <v>144336</v>
      </c>
      <c r="F24" s="123">
        <v>142521</v>
      </c>
      <c r="G24" s="120">
        <v>3.6</v>
      </c>
      <c r="H24" s="120">
        <v>3.6</v>
      </c>
      <c r="I24" s="120">
        <v>3.6</v>
      </c>
      <c r="J24" s="121">
        <v>-2</v>
      </c>
      <c r="K24" s="121">
        <v>-1.3</v>
      </c>
    </row>
    <row r="25" spans="2:11" ht="17.25" customHeight="1">
      <c r="B25" s="115" t="s">
        <v>408</v>
      </c>
      <c r="C25" s="122" t="s">
        <v>427</v>
      </c>
      <c r="D25" s="123">
        <v>326655</v>
      </c>
      <c r="E25" s="123">
        <v>329358</v>
      </c>
      <c r="F25" s="123">
        <v>332649</v>
      </c>
      <c r="G25" s="120">
        <v>8</v>
      </c>
      <c r="H25" s="120">
        <v>8.1</v>
      </c>
      <c r="I25" s="120">
        <v>8.3</v>
      </c>
      <c r="J25" s="121">
        <v>0.8</v>
      </c>
      <c r="K25" s="121">
        <v>1</v>
      </c>
    </row>
    <row r="26" spans="2:11" ht="17.25" customHeight="1">
      <c r="B26" s="114"/>
      <c r="C26" s="114"/>
      <c r="D26" s="119" t="s">
        <v>403</v>
      </c>
      <c r="E26" s="119" t="s">
        <v>403</v>
      </c>
      <c r="F26" s="119"/>
      <c r="G26" s="120" t="s">
        <v>403</v>
      </c>
      <c r="H26" s="120" t="s">
        <v>403</v>
      </c>
      <c r="I26" s="120"/>
      <c r="J26" s="124" t="s">
        <v>403</v>
      </c>
      <c r="K26" s="124"/>
    </row>
    <row r="27" spans="2:11" ht="17.25" customHeight="1">
      <c r="B27" s="114" t="s">
        <v>428</v>
      </c>
      <c r="C27" s="122" t="s">
        <v>429</v>
      </c>
      <c r="D27" s="123">
        <v>91792</v>
      </c>
      <c r="E27" s="123">
        <v>96136</v>
      </c>
      <c r="F27" s="123">
        <v>94491</v>
      </c>
      <c r="G27" s="120">
        <v>2.3</v>
      </c>
      <c r="H27" s="120">
        <v>2.4</v>
      </c>
      <c r="I27" s="120">
        <v>2.4</v>
      </c>
      <c r="J27" s="121">
        <v>4.7</v>
      </c>
      <c r="K27" s="121">
        <v>-1.7</v>
      </c>
    </row>
    <row r="28" spans="2:11" ht="17.25" customHeight="1">
      <c r="B28" s="115" t="s">
        <v>430</v>
      </c>
      <c r="C28" s="122" t="s">
        <v>431</v>
      </c>
      <c r="D28" s="123"/>
      <c r="E28" s="123"/>
      <c r="F28" s="123"/>
      <c r="G28" s="120"/>
      <c r="H28" s="120"/>
      <c r="I28" s="120"/>
      <c r="J28" s="121"/>
      <c r="K28" s="121"/>
    </row>
    <row r="29" spans="2:11" ht="17.25" customHeight="1">
      <c r="B29" s="115" t="s">
        <v>404</v>
      </c>
      <c r="C29" s="122" t="s">
        <v>423</v>
      </c>
      <c r="D29" s="123">
        <v>91792</v>
      </c>
      <c r="E29" s="123">
        <v>96136</v>
      </c>
      <c r="F29" s="123">
        <v>94491</v>
      </c>
      <c r="G29" s="120">
        <v>2.3</v>
      </c>
      <c r="H29" s="120">
        <v>2.4</v>
      </c>
      <c r="I29" s="120">
        <v>2.4</v>
      </c>
      <c r="J29" s="121">
        <v>4.7</v>
      </c>
      <c r="K29" s="121">
        <v>-1.7</v>
      </c>
    </row>
    <row r="30" spans="2:11" ht="17.25" customHeight="1">
      <c r="B30" s="114"/>
      <c r="C30" s="114"/>
      <c r="D30" s="119" t="s">
        <v>403</v>
      </c>
      <c r="E30" s="119" t="s">
        <v>403</v>
      </c>
      <c r="F30" s="119"/>
      <c r="G30" s="120" t="s">
        <v>403</v>
      </c>
      <c r="H30" s="120" t="s">
        <v>403</v>
      </c>
      <c r="I30" s="120"/>
      <c r="J30" s="124" t="s">
        <v>403</v>
      </c>
      <c r="K30" s="124"/>
    </row>
    <row r="31" spans="2:11" ht="27" customHeight="1">
      <c r="B31" s="125" t="s">
        <v>432</v>
      </c>
      <c r="C31" s="126" t="s">
        <v>549</v>
      </c>
      <c r="D31" s="127">
        <v>4225681</v>
      </c>
      <c r="E31" s="127">
        <v>4211926</v>
      </c>
      <c r="F31" s="127">
        <v>4151053</v>
      </c>
      <c r="G31" s="128">
        <v>103.8</v>
      </c>
      <c r="H31" s="128">
        <v>103.8</v>
      </c>
      <c r="I31" s="128">
        <v>103.7</v>
      </c>
      <c r="J31" s="129">
        <v>-0.3</v>
      </c>
      <c r="K31" s="129">
        <v>-1.4</v>
      </c>
    </row>
    <row r="32" spans="2:11" ht="27" customHeight="1">
      <c r="B32" s="130" t="s">
        <v>433</v>
      </c>
      <c r="C32" s="131"/>
      <c r="D32" s="127">
        <v>32062</v>
      </c>
      <c r="E32" s="127">
        <v>31616</v>
      </c>
      <c r="F32" s="127">
        <v>32258</v>
      </c>
      <c r="G32" s="132">
        <v>0.8</v>
      </c>
      <c r="H32" s="132">
        <v>0.8</v>
      </c>
      <c r="I32" s="132">
        <v>0.8</v>
      </c>
      <c r="J32" s="129">
        <v>-1.4</v>
      </c>
      <c r="K32" s="129">
        <v>2</v>
      </c>
    </row>
    <row r="33" spans="2:11" ht="27" customHeight="1">
      <c r="B33" s="133" t="s">
        <v>434</v>
      </c>
      <c r="C33" s="134"/>
      <c r="D33" s="127">
        <v>26626</v>
      </c>
      <c r="E33" s="127">
        <v>24693</v>
      </c>
      <c r="F33" s="127">
        <v>24524</v>
      </c>
      <c r="G33" s="132">
        <v>0.7</v>
      </c>
      <c r="H33" s="132">
        <v>0.6</v>
      </c>
      <c r="I33" s="132">
        <v>0.6</v>
      </c>
      <c r="J33" s="129">
        <v>-7.3</v>
      </c>
      <c r="K33" s="129">
        <v>-0.7</v>
      </c>
    </row>
    <row r="34" spans="2:11" ht="27" customHeight="1">
      <c r="B34" s="135" t="s">
        <v>435</v>
      </c>
      <c r="C34" s="136" t="s">
        <v>436</v>
      </c>
      <c r="D34" s="127">
        <v>160865</v>
      </c>
      <c r="E34" s="127">
        <v>162939</v>
      </c>
      <c r="F34" s="127">
        <v>156447</v>
      </c>
      <c r="G34" s="132">
        <v>4</v>
      </c>
      <c r="H34" s="132">
        <v>4</v>
      </c>
      <c r="I34" s="132">
        <v>3.9</v>
      </c>
      <c r="J34" s="129">
        <v>1.3</v>
      </c>
      <c r="K34" s="129">
        <v>-4</v>
      </c>
    </row>
    <row r="35" spans="2:12" s="137" customFormat="1" ht="27" customHeight="1">
      <c r="B35" s="138" t="s">
        <v>550</v>
      </c>
      <c r="C35" s="139"/>
      <c r="D35" s="140">
        <v>4070252</v>
      </c>
      <c r="E35" s="140">
        <v>4055910</v>
      </c>
      <c r="F35" s="140">
        <v>4002340</v>
      </c>
      <c r="G35" s="141">
        <v>100</v>
      </c>
      <c r="H35" s="141">
        <v>100</v>
      </c>
      <c r="I35" s="141">
        <v>100</v>
      </c>
      <c r="J35" s="142">
        <v>-0.4</v>
      </c>
      <c r="K35" s="142">
        <v>-1.3</v>
      </c>
      <c r="L35" s="143"/>
    </row>
    <row r="36" spans="2:11" ht="17.25" customHeight="1">
      <c r="B36" s="144" t="s">
        <v>437</v>
      </c>
      <c r="C36" s="114"/>
      <c r="D36" s="119" t="s">
        <v>403</v>
      </c>
      <c r="E36" s="119" t="s">
        <v>403</v>
      </c>
      <c r="F36" s="119"/>
      <c r="G36" s="145" t="s">
        <v>403</v>
      </c>
      <c r="H36" s="145" t="s">
        <v>403</v>
      </c>
      <c r="I36" s="145"/>
      <c r="J36" s="124" t="s">
        <v>403</v>
      </c>
      <c r="K36" s="124"/>
    </row>
    <row r="37" spans="2:11" ht="17.25" customHeight="1">
      <c r="B37" s="146" t="s">
        <v>551</v>
      </c>
      <c r="C37" s="115"/>
      <c r="D37" s="147">
        <v>136783</v>
      </c>
      <c r="E37" s="147">
        <v>131677</v>
      </c>
      <c r="F37" s="147">
        <v>131011</v>
      </c>
      <c r="G37" s="120">
        <v>3.4</v>
      </c>
      <c r="H37" s="120">
        <v>3.2</v>
      </c>
      <c r="I37" s="120">
        <v>3.3</v>
      </c>
      <c r="J37" s="121">
        <v>-3.7</v>
      </c>
      <c r="K37" s="121">
        <v>-0.5</v>
      </c>
    </row>
    <row r="38" spans="2:11" ht="17.25" customHeight="1">
      <c r="B38" s="146" t="s">
        <v>552</v>
      </c>
      <c r="C38" s="115"/>
      <c r="D38" s="147">
        <v>1167356</v>
      </c>
      <c r="E38" s="147">
        <v>1176435</v>
      </c>
      <c r="F38" s="147">
        <v>1112708</v>
      </c>
      <c r="G38" s="120">
        <v>28.7</v>
      </c>
      <c r="H38" s="120">
        <v>29</v>
      </c>
      <c r="I38" s="120">
        <v>27.8</v>
      </c>
      <c r="J38" s="121">
        <v>0.8</v>
      </c>
      <c r="K38" s="121">
        <v>-5.4</v>
      </c>
    </row>
    <row r="39" spans="2:11" ht="17.25" customHeight="1">
      <c r="B39" s="148" t="s">
        <v>553</v>
      </c>
      <c r="C39" s="149"/>
      <c r="D39" s="150">
        <v>2921542</v>
      </c>
      <c r="E39" s="150">
        <v>2903814</v>
      </c>
      <c r="F39" s="150">
        <v>2907334</v>
      </c>
      <c r="G39" s="151">
        <v>71.8</v>
      </c>
      <c r="H39" s="151">
        <v>71.6</v>
      </c>
      <c r="I39" s="151">
        <v>72.6</v>
      </c>
      <c r="J39" s="152">
        <v>-0.6</v>
      </c>
      <c r="K39" s="152">
        <v>0.1</v>
      </c>
    </row>
    <row r="40" spans="2:9" ht="12">
      <c r="B40" s="114" t="s">
        <v>554</v>
      </c>
      <c r="C40" s="114"/>
      <c r="D40" s="114"/>
      <c r="E40" s="114"/>
      <c r="F40" s="114"/>
      <c r="G40" s="114"/>
      <c r="H40" s="114"/>
      <c r="I40" s="114"/>
    </row>
    <row r="41" spans="2:11" ht="12">
      <c r="B41" s="114" t="s">
        <v>555</v>
      </c>
      <c r="C41" s="114"/>
      <c r="D41" s="114"/>
      <c r="E41" s="114"/>
      <c r="F41" s="114"/>
      <c r="G41" s="114"/>
      <c r="H41" s="114"/>
      <c r="I41" s="114"/>
      <c r="J41" s="105"/>
      <c r="K41" s="105"/>
    </row>
    <row r="42" spans="4:11" ht="12">
      <c r="D42" s="114"/>
      <c r="E42" s="114"/>
      <c r="F42" s="114"/>
      <c r="G42" s="114"/>
      <c r="H42" s="114"/>
      <c r="I42" s="114"/>
      <c r="J42" s="153"/>
      <c r="K42" s="153"/>
    </row>
    <row r="43" spans="10:11" ht="12">
      <c r="J43" s="153"/>
      <c r="K43" s="153"/>
    </row>
    <row r="44" spans="10:11" ht="12">
      <c r="J44" s="153"/>
      <c r="K44" s="153"/>
    </row>
    <row r="45" spans="10:11" ht="12">
      <c r="J45" s="105"/>
      <c r="K45" s="105"/>
    </row>
  </sheetData>
  <printOptions/>
  <pageMargins left="0.33" right="0.27" top="1" bottom="1" header="0.512" footer="0.51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2:L49"/>
  <sheetViews>
    <sheetView workbookViewId="0" topLeftCell="A1">
      <selection activeCell="A1" sqref="A1"/>
    </sheetView>
  </sheetViews>
  <sheetFormatPr defaultColWidth="9.00390625" defaultRowHeight="13.5"/>
  <cols>
    <col min="1" max="1" width="1.625" style="103" customWidth="1"/>
    <col min="2" max="2" width="5.625" style="103" customWidth="1"/>
    <col min="3" max="3" width="28.875" style="103" customWidth="1"/>
    <col min="4" max="6" width="8.875" style="103" customWidth="1"/>
    <col min="7" max="9" width="7.125" style="103" customWidth="1"/>
    <col min="10" max="11" width="8.125" style="103" customWidth="1"/>
    <col min="12" max="12" width="9.00390625" style="105" customWidth="1"/>
    <col min="13" max="16384" width="9.00390625" style="103" customWidth="1"/>
  </cols>
  <sheetData>
    <row r="2" spans="2:11" ht="15" customHeight="1" thickBot="1">
      <c r="B2" s="103" t="s">
        <v>438</v>
      </c>
      <c r="K2" s="104" t="s">
        <v>556</v>
      </c>
    </row>
    <row r="3" spans="2:11" ht="15" customHeight="1" thickTop="1">
      <c r="B3" s="154"/>
      <c r="C3" s="155" t="s">
        <v>439</v>
      </c>
      <c r="D3" s="107" t="s">
        <v>557</v>
      </c>
      <c r="E3" s="110"/>
      <c r="F3" s="156"/>
      <c r="G3" s="107" t="s">
        <v>440</v>
      </c>
      <c r="H3" s="110"/>
      <c r="I3" s="156"/>
      <c r="J3" s="107" t="s">
        <v>378</v>
      </c>
      <c r="K3" s="110"/>
    </row>
    <row r="4" spans="2:11" ht="15" customHeight="1">
      <c r="B4" s="111"/>
      <c r="C4" s="111"/>
      <c r="D4" s="157" t="s">
        <v>531</v>
      </c>
      <c r="E4" s="157" t="s">
        <v>532</v>
      </c>
      <c r="F4" s="157" t="s">
        <v>533</v>
      </c>
      <c r="G4" s="157" t="s">
        <v>531</v>
      </c>
      <c r="H4" s="157" t="s">
        <v>532</v>
      </c>
      <c r="I4" s="157" t="s">
        <v>533</v>
      </c>
      <c r="J4" s="158" t="s">
        <v>532</v>
      </c>
      <c r="K4" s="158" t="s">
        <v>533</v>
      </c>
    </row>
    <row r="5" spans="2:11" ht="15" customHeight="1">
      <c r="B5" s="1261" t="s">
        <v>558</v>
      </c>
      <c r="C5" s="1262"/>
      <c r="D5" s="159">
        <v>2155944</v>
      </c>
      <c r="E5" s="159">
        <v>2095062</v>
      </c>
      <c r="F5" s="159">
        <v>2045273</v>
      </c>
      <c r="G5" s="160">
        <v>71.4</v>
      </c>
      <c r="H5" s="160">
        <v>70.3</v>
      </c>
      <c r="I5" s="160">
        <v>70</v>
      </c>
      <c r="J5" s="161">
        <v>-2.8</v>
      </c>
      <c r="K5" s="161">
        <v>-2.4</v>
      </c>
    </row>
    <row r="6" spans="2:11" ht="15" customHeight="1">
      <c r="B6" s="162" t="s">
        <v>404</v>
      </c>
      <c r="C6" s="163" t="s">
        <v>441</v>
      </c>
      <c r="D6" s="164">
        <v>1807925</v>
      </c>
      <c r="E6" s="164">
        <v>1742002</v>
      </c>
      <c r="F6" s="164">
        <v>1699402</v>
      </c>
      <c r="G6" s="165">
        <v>59.9</v>
      </c>
      <c r="H6" s="165">
        <v>58.4</v>
      </c>
      <c r="I6" s="165">
        <v>58.1</v>
      </c>
      <c r="J6" s="166">
        <v>-3.6</v>
      </c>
      <c r="K6" s="166">
        <v>-2.4</v>
      </c>
    </row>
    <row r="7" spans="2:11" ht="15" customHeight="1">
      <c r="B7" s="167" t="s">
        <v>406</v>
      </c>
      <c r="C7" s="168" t="s">
        <v>559</v>
      </c>
      <c r="D7" s="164">
        <v>348019</v>
      </c>
      <c r="E7" s="164">
        <v>353060</v>
      </c>
      <c r="F7" s="164">
        <v>345871</v>
      </c>
      <c r="G7" s="165">
        <v>11.5</v>
      </c>
      <c r="H7" s="165">
        <v>11.8</v>
      </c>
      <c r="I7" s="165">
        <v>11.8</v>
      </c>
      <c r="J7" s="166">
        <v>1.4</v>
      </c>
      <c r="K7" s="166">
        <v>-2</v>
      </c>
    </row>
    <row r="8" spans="2:11" ht="15" customHeight="1">
      <c r="B8" s="167"/>
      <c r="C8" s="168" t="s">
        <v>442</v>
      </c>
      <c r="D8" s="164">
        <v>249448</v>
      </c>
      <c r="E8" s="164">
        <v>244329</v>
      </c>
      <c r="F8" s="164">
        <v>241337</v>
      </c>
      <c r="G8" s="165">
        <v>8.3</v>
      </c>
      <c r="H8" s="165">
        <v>8.2</v>
      </c>
      <c r="I8" s="165">
        <v>8.3</v>
      </c>
      <c r="J8" s="166">
        <v>-2.1</v>
      </c>
      <c r="K8" s="166">
        <v>-1.2</v>
      </c>
    </row>
    <row r="9" spans="2:11" ht="15" customHeight="1">
      <c r="B9" s="167"/>
      <c r="C9" s="168" t="s">
        <v>443</v>
      </c>
      <c r="D9" s="164">
        <v>98571</v>
      </c>
      <c r="E9" s="164">
        <v>108731</v>
      </c>
      <c r="F9" s="164">
        <v>104534</v>
      </c>
      <c r="G9" s="165">
        <v>3.3</v>
      </c>
      <c r="H9" s="165">
        <v>3.6</v>
      </c>
      <c r="I9" s="165">
        <v>3.6</v>
      </c>
      <c r="J9" s="166">
        <v>10.3</v>
      </c>
      <c r="K9" s="166">
        <v>-3.9</v>
      </c>
    </row>
    <row r="10" spans="2:11" ht="15" customHeight="1">
      <c r="B10" s="1263" t="s">
        <v>560</v>
      </c>
      <c r="C10" s="1264"/>
      <c r="D10" s="164">
        <v>74525</v>
      </c>
      <c r="E10" s="164">
        <v>56253</v>
      </c>
      <c r="F10" s="164">
        <v>29820</v>
      </c>
      <c r="G10" s="165">
        <v>2.5</v>
      </c>
      <c r="H10" s="165">
        <v>1.9</v>
      </c>
      <c r="I10" s="165">
        <v>1</v>
      </c>
      <c r="J10" s="166">
        <v>-24.5</v>
      </c>
      <c r="K10" s="166">
        <v>-47</v>
      </c>
    </row>
    <row r="11" spans="2:11" ht="15" customHeight="1">
      <c r="B11" s="169"/>
      <c r="C11" s="170" t="s">
        <v>444</v>
      </c>
      <c r="D11" s="164">
        <v>257469</v>
      </c>
      <c r="E11" s="164">
        <v>235394</v>
      </c>
      <c r="F11" s="164">
        <v>224846</v>
      </c>
      <c r="G11" s="165">
        <v>8.5</v>
      </c>
      <c r="H11" s="165">
        <v>7.9</v>
      </c>
      <c r="I11" s="165">
        <v>7.7</v>
      </c>
      <c r="J11" s="166">
        <v>-8.6</v>
      </c>
      <c r="K11" s="166">
        <v>-4.5</v>
      </c>
    </row>
    <row r="12" spans="2:11" ht="15" customHeight="1">
      <c r="B12" s="169"/>
      <c r="C12" s="170" t="s">
        <v>445</v>
      </c>
      <c r="D12" s="164">
        <v>182944</v>
      </c>
      <c r="E12" s="164">
        <v>179141</v>
      </c>
      <c r="F12" s="164">
        <v>195026</v>
      </c>
      <c r="G12" s="165">
        <v>6.1</v>
      </c>
      <c r="H12" s="165">
        <v>6</v>
      </c>
      <c r="I12" s="165">
        <v>6.7</v>
      </c>
      <c r="J12" s="166">
        <v>-2.1</v>
      </c>
      <c r="K12" s="166">
        <v>8.9</v>
      </c>
    </row>
    <row r="13" spans="2:11" ht="15" customHeight="1">
      <c r="B13" s="162" t="s">
        <v>404</v>
      </c>
      <c r="C13" s="163" t="s">
        <v>446</v>
      </c>
      <c r="D13" s="164">
        <v>-77781</v>
      </c>
      <c r="E13" s="164">
        <v>-75615</v>
      </c>
      <c r="F13" s="164">
        <v>-97633</v>
      </c>
      <c r="G13" s="165">
        <v>-2.6</v>
      </c>
      <c r="H13" s="165">
        <v>-2.5</v>
      </c>
      <c r="I13" s="165">
        <v>-3.3</v>
      </c>
      <c r="J13" s="166">
        <v>2.8</v>
      </c>
      <c r="K13" s="166">
        <v>-29.1</v>
      </c>
    </row>
    <row r="14" spans="2:11" ht="15" customHeight="1">
      <c r="B14" s="169"/>
      <c r="C14" s="170" t="s">
        <v>444</v>
      </c>
      <c r="D14" s="164">
        <v>50349</v>
      </c>
      <c r="E14" s="164">
        <v>43663</v>
      </c>
      <c r="F14" s="164">
        <v>39136</v>
      </c>
      <c r="G14" s="165">
        <v>1.7</v>
      </c>
      <c r="H14" s="165">
        <v>1.5</v>
      </c>
      <c r="I14" s="165">
        <v>1.3</v>
      </c>
      <c r="J14" s="166">
        <v>-13.3</v>
      </c>
      <c r="K14" s="166">
        <v>-10.4</v>
      </c>
    </row>
    <row r="15" spans="2:11" ht="15" customHeight="1">
      <c r="B15" s="169"/>
      <c r="C15" s="170" t="s">
        <v>445</v>
      </c>
      <c r="D15" s="164">
        <v>128130</v>
      </c>
      <c r="E15" s="164">
        <v>119278</v>
      </c>
      <c r="F15" s="164">
        <v>136769</v>
      </c>
      <c r="G15" s="165">
        <v>4.2</v>
      </c>
      <c r="H15" s="165">
        <v>4</v>
      </c>
      <c r="I15" s="165">
        <v>4.7</v>
      </c>
      <c r="J15" s="166">
        <v>-6.9</v>
      </c>
      <c r="K15" s="166">
        <v>14.7</v>
      </c>
    </row>
    <row r="16" spans="2:11" ht="15" customHeight="1">
      <c r="B16" s="167" t="s">
        <v>406</v>
      </c>
      <c r="C16" s="163" t="s">
        <v>447</v>
      </c>
      <c r="D16" s="164">
        <v>151645</v>
      </c>
      <c r="E16" s="164">
        <v>130628</v>
      </c>
      <c r="F16" s="164">
        <v>125959</v>
      </c>
      <c r="G16" s="165">
        <v>5</v>
      </c>
      <c r="H16" s="165">
        <v>4.4</v>
      </c>
      <c r="I16" s="165">
        <v>4.3</v>
      </c>
      <c r="J16" s="166">
        <v>-13.9</v>
      </c>
      <c r="K16" s="166">
        <v>-3.6</v>
      </c>
    </row>
    <row r="17" spans="2:11" ht="15" customHeight="1">
      <c r="B17" s="169"/>
      <c r="C17" s="170" t="s">
        <v>448</v>
      </c>
      <c r="D17" s="164">
        <v>-6700</v>
      </c>
      <c r="E17" s="164">
        <v>-30281</v>
      </c>
      <c r="F17" s="164">
        <v>-35874</v>
      </c>
      <c r="G17" s="165">
        <v>-0.2</v>
      </c>
      <c r="H17" s="165">
        <v>-1</v>
      </c>
      <c r="I17" s="165">
        <v>-1.2</v>
      </c>
      <c r="J17" s="166">
        <v>-352</v>
      </c>
      <c r="K17" s="166">
        <v>-18.5</v>
      </c>
    </row>
    <row r="18" spans="2:11" ht="15" customHeight="1">
      <c r="B18" s="169"/>
      <c r="C18" s="170" t="s">
        <v>449</v>
      </c>
      <c r="D18" s="164">
        <v>42579</v>
      </c>
      <c r="E18" s="164">
        <v>25042</v>
      </c>
      <c r="F18" s="164">
        <v>18179</v>
      </c>
      <c r="G18" s="165">
        <v>1.4</v>
      </c>
      <c r="H18" s="165">
        <v>0.8</v>
      </c>
      <c r="I18" s="165">
        <v>0.6</v>
      </c>
      <c r="J18" s="166">
        <v>-41.2</v>
      </c>
      <c r="K18" s="166">
        <v>-27.4</v>
      </c>
    </row>
    <row r="19" spans="2:11" ht="15" customHeight="1">
      <c r="B19" s="169"/>
      <c r="C19" s="170" t="s">
        <v>450</v>
      </c>
      <c r="D19" s="164">
        <v>49279</v>
      </c>
      <c r="E19" s="164">
        <v>55323</v>
      </c>
      <c r="F19" s="164">
        <v>54053</v>
      </c>
      <c r="G19" s="165">
        <v>1.6</v>
      </c>
      <c r="H19" s="165">
        <v>1.9</v>
      </c>
      <c r="I19" s="165">
        <v>1.8</v>
      </c>
      <c r="J19" s="166">
        <v>12.3</v>
      </c>
      <c r="K19" s="166">
        <v>-2.3</v>
      </c>
    </row>
    <row r="20" spans="2:11" ht="15" customHeight="1">
      <c r="B20" s="169"/>
      <c r="C20" s="170" t="s">
        <v>451</v>
      </c>
      <c r="D20" s="164">
        <v>14375</v>
      </c>
      <c r="E20" s="164">
        <v>19061</v>
      </c>
      <c r="F20" s="164">
        <v>21842</v>
      </c>
      <c r="G20" s="165">
        <v>0.5</v>
      </c>
      <c r="H20" s="165">
        <v>0.6</v>
      </c>
      <c r="I20" s="165">
        <v>0.7</v>
      </c>
      <c r="J20" s="166">
        <v>32.6</v>
      </c>
      <c r="K20" s="166">
        <v>14.6</v>
      </c>
    </row>
    <row r="21" spans="2:11" ht="15" customHeight="1">
      <c r="B21" s="169"/>
      <c r="C21" s="114" t="s">
        <v>452</v>
      </c>
      <c r="D21" s="164">
        <v>95060</v>
      </c>
      <c r="E21" s="164">
        <v>93186</v>
      </c>
      <c r="F21" s="164">
        <v>92532</v>
      </c>
      <c r="G21" s="165">
        <v>3.1</v>
      </c>
      <c r="H21" s="165">
        <v>3.1</v>
      </c>
      <c r="I21" s="165">
        <v>3.2</v>
      </c>
      <c r="J21" s="166">
        <v>-2</v>
      </c>
      <c r="K21" s="166">
        <v>-0.7</v>
      </c>
    </row>
    <row r="22" spans="2:11" ht="15" customHeight="1">
      <c r="B22" s="169"/>
      <c r="C22" s="170" t="s">
        <v>561</v>
      </c>
      <c r="D22" s="164">
        <v>48910</v>
      </c>
      <c r="E22" s="164">
        <v>48662</v>
      </c>
      <c r="F22" s="164">
        <v>47459</v>
      </c>
      <c r="G22" s="165">
        <v>1.6</v>
      </c>
      <c r="H22" s="165">
        <v>1.6</v>
      </c>
      <c r="I22" s="165">
        <v>1.6</v>
      </c>
      <c r="J22" s="166">
        <v>-0.5</v>
      </c>
      <c r="K22" s="166">
        <v>-2.5</v>
      </c>
    </row>
    <row r="23" spans="2:11" ht="15" customHeight="1">
      <c r="B23" s="167" t="s">
        <v>408</v>
      </c>
      <c r="C23" s="163" t="s">
        <v>453</v>
      </c>
      <c r="D23" s="164">
        <v>661</v>
      </c>
      <c r="E23" s="164">
        <v>1240</v>
      </c>
      <c r="F23" s="164">
        <v>1494</v>
      </c>
      <c r="G23" s="165">
        <v>0</v>
      </c>
      <c r="H23" s="165">
        <v>0</v>
      </c>
      <c r="I23" s="165">
        <v>0.1</v>
      </c>
      <c r="J23" s="166">
        <v>87.6</v>
      </c>
      <c r="K23" s="166">
        <v>20.5</v>
      </c>
    </row>
    <row r="24" spans="2:11" ht="15" customHeight="1">
      <c r="B24" s="114"/>
      <c r="C24" s="170" t="s">
        <v>444</v>
      </c>
      <c r="D24" s="164">
        <v>6196</v>
      </c>
      <c r="E24" s="164">
        <v>5780</v>
      </c>
      <c r="F24" s="164">
        <v>5698</v>
      </c>
      <c r="G24" s="165">
        <v>0.2</v>
      </c>
      <c r="H24" s="165">
        <v>0.2</v>
      </c>
      <c r="I24" s="165">
        <v>0.2</v>
      </c>
      <c r="J24" s="166">
        <v>-6.7</v>
      </c>
      <c r="K24" s="166">
        <v>-1.4</v>
      </c>
    </row>
    <row r="25" spans="2:11" ht="15" customHeight="1">
      <c r="B25" s="169"/>
      <c r="C25" s="170" t="s">
        <v>445</v>
      </c>
      <c r="D25" s="164">
        <v>5535</v>
      </c>
      <c r="E25" s="164">
        <v>4540</v>
      </c>
      <c r="F25" s="164">
        <v>4204</v>
      </c>
      <c r="G25" s="165">
        <v>0.2</v>
      </c>
      <c r="H25" s="165">
        <v>0.2</v>
      </c>
      <c r="I25" s="165">
        <v>0.1</v>
      </c>
      <c r="J25" s="166">
        <v>-18</v>
      </c>
      <c r="K25" s="166">
        <v>-7.4</v>
      </c>
    </row>
    <row r="26" spans="2:11" ht="15" customHeight="1">
      <c r="B26" s="1263" t="s">
        <v>562</v>
      </c>
      <c r="C26" s="1264"/>
      <c r="D26" s="164">
        <v>787534</v>
      </c>
      <c r="E26" s="164">
        <v>830843</v>
      </c>
      <c r="F26" s="164">
        <v>848601</v>
      </c>
      <c r="G26" s="165">
        <v>26.1</v>
      </c>
      <c r="H26" s="165">
        <v>27.9</v>
      </c>
      <c r="I26" s="165">
        <v>29</v>
      </c>
      <c r="J26" s="166">
        <v>5.5</v>
      </c>
      <c r="K26" s="166">
        <v>2.1</v>
      </c>
    </row>
    <row r="27" spans="2:11" ht="15" customHeight="1">
      <c r="B27" s="162" t="s">
        <v>404</v>
      </c>
      <c r="C27" s="163" t="s">
        <v>454</v>
      </c>
      <c r="D27" s="164">
        <v>250166</v>
      </c>
      <c r="E27" s="164">
        <v>265881</v>
      </c>
      <c r="F27" s="164">
        <v>270206</v>
      </c>
      <c r="G27" s="165">
        <v>8.3</v>
      </c>
      <c r="H27" s="165">
        <v>8.9</v>
      </c>
      <c r="I27" s="165">
        <v>9.2</v>
      </c>
      <c r="J27" s="166">
        <v>6.3</v>
      </c>
      <c r="K27" s="166">
        <v>1.6</v>
      </c>
    </row>
    <row r="28" spans="2:11" ht="15" customHeight="1">
      <c r="B28" s="169"/>
      <c r="C28" s="170" t="s">
        <v>455</v>
      </c>
      <c r="D28" s="164">
        <v>149692</v>
      </c>
      <c r="E28" s="164">
        <v>167898</v>
      </c>
      <c r="F28" s="164">
        <v>172090</v>
      </c>
      <c r="G28" s="165">
        <v>5</v>
      </c>
      <c r="H28" s="165">
        <v>5.6</v>
      </c>
      <c r="I28" s="165">
        <v>5.9</v>
      </c>
      <c r="J28" s="166">
        <v>12.2</v>
      </c>
      <c r="K28" s="166">
        <v>2.5</v>
      </c>
    </row>
    <row r="29" spans="2:11" ht="15" customHeight="1">
      <c r="B29" s="171"/>
      <c r="C29" s="172" t="s">
        <v>456</v>
      </c>
      <c r="D29" s="164">
        <v>100474</v>
      </c>
      <c r="E29" s="164">
        <v>97983</v>
      </c>
      <c r="F29" s="164">
        <v>98116</v>
      </c>
      <c r="G29" s="165">
        <v>3.3</v>
      </c>
      <c r="H29" s="165">
        <v>3.3</v>
      </c>
      <c r="I29" s="165">
        <v>3.4</v>
      </c>
      <c r="J29" s="166">
        <v>-2.5</v>
      </c>
      <c r="K29" s="166">
        <v>0.1</v>
      </c>
    </row>
    <row r="30" spans="2:11" ht="15" customHeight="1">
      <c r="B30" s="167" t="s">
        <v>406</v>
      </c>
      <c r="C30" s="173" t="s">
        <v>457</v>
      </c>
      <c r="D30" s="164">
        <v>25372</v>
      </c>
      <c r="E30" s="164">
        <v>31106</v>
      </c>
      <c r="F30" s="164">
        <v>19740</v>
      </c>
      <c r="G30" s="165">
        <v>0.8</v>
      </c>
      <c r="H30" s="165">
        <v>1</v>
      </c>
      <c r="I30" s="165">
        <v>0.7</v>
      </c>
      <c r="J30" s="166">
        <v>22.6</v>
      </c>
      <c r="K30" s="166">
        <v>-36.5</v>
      </c>
    </row>
    <row r="31" spans="2:11" ht="15" customHeight="1">
      <c r="B31" s="171"/>
      <c r="C31" s="172" t="s">
        <v>455</v>
      </c>
      <c r="D31" s="164">
        <v>4987</v>
      </c>
      <c r="E31" s="164">
        <v>4793</v>
      </c>
      <c r="F31" s="164">
        <v>-428</v>
      </c>
      <c r="G31" s="165">
        <v>0.2</v>
      </c>
      <c r="H31" s="165">
        <v>0.2</v>
      </c>
      <c r="I31" s="165">
        <v>0</v>
      </c>
      <c r="J31" s="166">
        <v>-3.9</v>
      </c>
      <c r="K31" s="166">
        <v>-108.9</v>
      </c>
    </row>
    <row r="32" spans="2:11" ht="15" customHeight="1">
      <c r="B32" s="171"/>
      <c r="C32" s="172" t="s">
        <v>456</v>
      </c>
      <c r="D32" s="164">
        <v>20385</v>
      </c>
      <c r="E32" s="164">
        <v>26313</v>
      </c>
      <c r="F32" s="164">
        <v>20168</v>
      </c>
      <c r="G32" s="165">
        <v>0.7</v>
      </c>
      <c r="H32" s="165">
        <v>0.9</v>
      </c>
      <c r="I32" s="165">
        <v>0.7</v>
      </c>
      <c r="J32" s="166">
        <v>29.1</v>
      </c>
      <c r="K32" s="166">
        <v>-23.4</v>
      </c>
    </row>
    <row r="33" spans="2:11" ht="15" customHeight="1">
      <c r="B33" s="167" t="s">
        <v>408</v>
      </c>
      <c r="C33" s="173" t="s">
        <v>458</v>
      </c>
      <c r="D33" s="164">
        <v>511996</v>
      </c>
      <c r="E33" s="164">
        <v>533856</v>
      </c>
      <c r="F33" s="164">
        <v>558655</v>
      </c>
      <c r="G33" s="165">
        <v>17</v>
      </c>
      <c r="H33" s="165">
        <v>17.9</v>
      </c>
      <c r="I33" s="165">
        <v>19.1</v>
      </c>
      <c r="J33" s="166">
        <v>4.3</v>
      </c>
      <c r="K33" s="166">
        <v>4.6</v>
      </c>
    </row>
    <row r="34" spans="2:11" ht="15" customHeight="1">
      <c r="B34" s="171"/>
      <c r="C34" s="172" t="s">
        <v>459</v>
      </c>
      <c r="D34" s="164">
        <v>69432</v>
      </c>
      <c r="E34" s="164">
        <v>66971</v>
      </c>
      <c r="F34" s="164">
        <v>70399</v>
      </c>
      <c r="G34" s="165">
        <v>2.3</v>
      </c>
      <c r="H34" s="165">
        <v>2.2</v>
      </c>
      <c r="I34" s="165">
        <v>2.4</v>
      </c>
      <c r="J34" s="166">
        <v>-3.5</v>
      </c>
      <c r="K34" s="166">
        <v>5.1</v>
      </c>
    </row>
    <row r="35" spans="2:11" ht="15" customHeight="1">
      <c r="B35" s="174"/>
      <c r="C35" s="175" t="s">
        <v>563</v>
      </c>
      <c r="D35" s="164">
        <v>183137</v>
      </c>
      <c r="E35" s="164">
        <v>196202</v>
      </c>
      <c r="F35" s="164">
        <v>204316</v>
      </c>
      <c r="G35" s="165">
        <v>6.1</v>
      </c>
      <c r="H35" s="165">
        <v>6.6</v>
      </c>
      <c r="I35" s="165">
        <v>7</v>
      </c>
      <c r="J35" s="166">
        <v>7.1</v>
      </c>
      <c r="K35" s="166">
        <v>4.1</v>
      </c>
    </row>
    <row r="36" spans="2:11" ht="15" customHeight="1">
      <c r="B36" s="171"/>
      <c r="C36" s="172" t="s">
        <v>460</v>
      </c>
      <c r="D36" s="164">
        <v>259427</v>
      </c>
      <c r="E36" s="164">
        <v>270683</v>
      </c>
      <c r="F36" s="164">
        <v>283940</v>
      </c>
      <c r="G36" s="165">
        <v>8.6</v>
      </c>
      <c r="H36" s="165">
        <v>9.1</v>
      </c>
      <c r="I36" s="165">
        <v>9.7</v>
      </c>
      <c r="J36" s="166">
        <v>4.3</v>
      </c>
      <c r="K36" s="166">
        <v>4.9</v>
      </c>
    </row>
    <row r="37" spans="2:12" s="137" customFormat="1" ht="15" customHeight="1">
      <c r="B37" s="1265" t="s">
        <v>564</v>
      </c>
      <c r="C37" s="1266"/>
      <c r="D37" s="176">
        <v>3018003</v>
      </c>
      <c r="E37" s="176">
        <v>2982158</v>
      </c>
      <c r="F37" s="176">
        <v>2923694</v>
      </c>
      <c r="G37" s="177">
        <v>100</v>
      </c>
      <c r="H37" s="177">
        <v>100</v>
      </c>
      <c r="I37" s="177">
        <v>100</v>
      </c>
      <c r="J37" s="178">
        <v>-1.2</v>
      </c>
      <c r="K37" s="178">
        <v>-2</v>
      </c>
      <c r="L37" s="143"/>
    </row>
    <row r="38" spans="2:11" ht="15" customHeight="1">
      <c r="B38" s="1267" t="s">
        <v>565</v>
      </c>
      <c r="C38" s="1264"/>
      <c r="D38" s="164">
        <v>244509</v>
      </c>
      <c r="E38" s="164">
        <v>233747</v>
      </c>
      <c r="F38" s="164">
        <v>228567</v>
      </c>
      <c r="G38" s="165">
        <v>8.1</v>
      </c>
      <c r="H38" s="165">
        <v>7.8</v>
      </c>
      <c r="I38" s="165">
        <v>7.8</v>
      </c>
      <c r="J38" s="166">
        <v>-4.4</v>
      </c>
      <c r="K38" s="166">
        <v>-2.2</v>
      </c>
    </row>
    <row r="39" spans="2:12" s="137" customFormat="1" ht="15" customHeight="1">
      <c r="B39" s="1265" t="s">
        <v>566</v>
      </c>
      <c r="C39" s="1266"/>
      <c r="D39" s="176">
        <v>3262512</v>
      </c>
      <c r="E39" s="176">
        <v>3215905</v>
      </c>
      <c r="F39" s="176">
        <v>3152261</v>
      </c>
      <c r="G39" s="177">
        <v>108.1</v>
      </c>
      <c r="H39" s="177">
        <v>107.8</v>
      </c>
      <c r="I39" s="177">
        <v>107.8</v>
      </c>
      <c r="J39" s="178">
        <v>-1.4</v>
      </c>
      <c r="K39" s="178">
        <v>-2</v>
      </c>
      <c r="L39" s="143"/>
    </row>
    <row r="40" spans="2:11" ht="15" customHeight="1">
      <c r="B40" s="1267" t="s">
        <v>567</v>
      </c>
      <c r="C40" s="1264"/>
      <c r="D40" s="164">
        <v>645836</v>
      </c>
      <c r="E40" s="164">
        <v>651507</v>
      </c>
      <c r="F40" s="164">
        <v>653063</v>
      </c>
      <c r="G40" s="165">
        <v>21.4</v>
      </c>
      <c r="H40" s="165">
        <v>21.8</v>
      </c>
      <c r="I40" s="165">
        <v>22.3</v>
      </c>
      <c r="J40" s="166">
        <v>0.9</v>
      </c>
      <c r="K40" s="166">
        <v>0.2</v>
      </c>
    </row>
    <row r="41" spans="2:11" ht="15" customHeight="1">
      <c r="B41" s="162" t="s">
        <v>404</v>
      </c>
      <c r="C41" s="173" t="s">
        <v>461</v>
      </c>
      <c r="D41" s="164">
        <v>-58670</v>
      </c>
      <c r="E41" s="164">
        <v>-49863</v>
      </c>
      <c r="F41" s="164">
        <v>-57915</v>
      </c>
      <c r="G41" s="165">
        <v>-1.9</v>
      </c>
      <c r="H41" s="165">
        <v>-1.7</v>
      </c>
      <c r="I41" s="165">
        <v>-2</v>
      </c>
      <c r="J41" s="166">
        <v>15</v>
      </c>
      <c r="K41" s="166">
        <v>-16.1</v>
      </c>
    </row>
    <row r="42" spans="2:11" ht="15" customHeight="1">
      <c r="B42" s="167" t="s">
        <v>406</v>
      </c>
      <c r="C42" s="163" t="s">
        <v>446</v>
      </c>
      <c r="D42" s="164">
        <v>812222</v>
      </c>
      <c r="E42" s="164">
        <v>743306</v>
      </c>
      <c r="F42" s="164">
        <v>753807</v>
      </c>
      <c r="G42" s="165">
        <v>26.9</v>
      </c>
      <c r="H42" s="165">
        <v>24.9</v>
      </c>
      <c r="I42" s="165">
        <v>25.8</v>
      </c>
      <c r="J42" s="166">
        <v>-8.5</v>
      </c>
      <c r="K42" s="166">
        <v>1.4</v>
      </c>
    </row>
    <row r="43" spans="2:11" ht="15" customHeight="1">
      <c r="B43" s="167" t="s">
        <v>408</v>
      </c>
      <c r="C43" s="163" t="s">
        <v>462</v>
      </c>
      <c r="D43" s="164">
        <v>-178471</v>
      </c>
      <c r="E43" s="164">
        <v>-112027</v>
      </c>
      <c r="F43" s="164">
        <v>-116744</v>
      </c>
      <c r="G43" s="165">
        <v>-5.9</v>
      </c>
      <c r="H43" s="165">
        <v>-3.8</v>
      </c>
      <c r="I43" s="165">
        <v>-4</v>
      </c>
      <c r="J43" s="166">
        <v>37.2</v>
      </c>
      <c r="K43" s="166">
        <v>-4.2</v>
      </c>
    </row>
    <row r="44" spans="2:11" ht="15" customHeight="1">
      <c r="B44" s="167" t="s">
        <v>410</v>
      </c>
      <c r="C44" s="163" t="s">
        <v>453</v>
      </c>
      <c r="D44" s="164">
        <v>70755</v>
      </c>
      <c r="E44" s="164">
        <v>70091</v>
      </c>
      <c r="F44" s="164">
        <v>73915</v>
      </c>
      <c r="G44" s="165">
        <v>2.3</v>
      </c>
      <c r="H44" s="165">
        <v>2.4</v>
      </c>
      <c r="I44" s="165">
        <v>2.5</v>
      </c>
      <c r="J44" s="166">
        <v>-0.9</v>
      </c>
      <c r="K44" s="166">
        <v>5.5</v>
      </c>
    </row>
    <row r="45" spans="2:12" s="137" customFormat="1" ht="15" customHeight="1">
      <c r="B45" s="1241" t="s">
        <v>568</v>
      </c>
      <c r="C45" s="1266"/>
      <c r="D45" s="176">
        <v>3908348</v>
      </c>
      <c r="E45" s="176">
        <v>3867412</v>
      </c>
      <c r="F45" s="176">
        <v>3805324</v>
      </c>
      <c r="G45" s="177">
        <v>129.5</v>
      </c>
      <c r="H45" s="177">
        <v>129.7</v>
      </c>
      <c r="I45" s="177">
        <v>130.2</v>
      </c>
      <c r="J45" s="178">
        <v>-1</v>
      </c>
      <c r="K45" s="178">
        <v>-1.6</v>
      </c>
      <c r="L45" s="143"/>
    </row>
    <row r="46" spans="2:11" ht="15" customHeight="1">
      <c r="B46" s="162" t="s">
        <v>404</v>
      </c>
      <c r="C46" s="163" t="s">
        <v>461</v>
      </c>
      <c r="D46" s="164">
        <v>216868</v>
      </c>
      <c r="E46" s="164">
        <v>247124</v>
      </c>
      <c r="F46" s="164">
        <v>232031</v>
      </c>
      <c r="G46" s="165">
        <v>7.2</v>
      </c>
      <c r="H46" s="165">
        <v>8.3</v>
      </c>
      <c r="I46" s="165">
        <v>7.9</v>
      </c>
      <c r="J46" s="166">
        <v>14</v>
      </c>
      <c r="K46" s="166">
        <v>-6.1</v>
      </c>
    </row>
    <row r="47" spans="2:11" ht="15" customHeight="1">
      <c r="B47" s="167" t="s">
        <v>406</v>
      </c>
      <c r="C47" s="163" t="s">
        <v>446</v>
      </c>
      <c r="D47" s="164">
        <v>978950</v>
      </c>
      <c r="E47" s="164">
        <v>901438</v>
      </c>
      <c r="F47" s="164">
        <v>884741</v>
      </c>
      <c r="G47" s="165">
        <v>32.4</v>
      </c>
      <c r="H47" s="165">
        <v>30.2</v>
      </c>
      <c r="I47" s="165">
        <v>30.3</v>
      </c>
      <c r="J47" s="166">
        <v>-7.9</v>
      </c>
      <c r="K47" s="166">
        <v>-1.9</v>
      </c>
    </row>
    <row r="48" spans="2:11" ht="15" customHeight="1">
      <c r="B48" s="167" t="s">
        <v>408</v>
      </c>
      <c r="C48" s="163" t="s">
        <v>462</v>
      </c>
      <c r="D48" s="164">
        <v>2641114</v>
      </c>
      <c r="E48" s="164">
        <v>2647519</v>
      </c>
      <c r="F48" s="164">
        <v>2613143</v>
      </c>
      <c r="G48" s="165">
        <v>87.5</v>
      </c>
      <c r="H48" s="165">
        <v>88.8</v>
      </c>
      <c r="I48" s="165">
        <v>89.4</v>
      </c>
      <c r="J48" s="166">
        <v>0.2</v>
      </c>
      <c r="K48" s="166">
        <v>-1.3</v>
      </c>
    </row>
    <row r="49" spans="2:11" ht="15" customHeight="1">
      <c r="B49" s="179" t="s">
        <v>410</v>
      </c>
      <c r="C49" s="180" t="s">
        <v>453</v>
      </c>
      <c r="D49" s="181">
        <v>71416</v>
      </c>
      <c r="E49" s="181">
        <v>71331</v>
      </c>
      <c r="F49" s="181">
        <v>75409</v>
      </c>
      <c r="G49" s="182">
        <v>2.4</v>
      </c>
      <c r="H49" s="182">
        <v>2.4</v>
      </c>
      <c r="I49" s="182">
        <v>2.6</v>
      </c>
      <c r="J49" s="183">
        <v>-0.1</v>
      </c>
      <c r="K49" s="183">
        <v>5.7</v>
      </c>
    </row>
  </sheetData>
  <mergeCells count="8">
    <mergeCell ref="B38:C38"/>
    <mergeCell ref="B39:C39"/>
    <mergeCell ref="B40:C40"/>
    <mergeCell ref="B45:C45"/>
    <mergeCell ref="B5:C5"/>
    <mergeCell ref="B10:C10"/>
    <mergeCell ref="B26:C26"/>
    <mergeCell ref="B37:C37"/>
  </mergeCells>
  <printOptions/>
  <pageMargins left="0.42" right="0.25" top="1" bottom="1" header="0.512" footer="0.51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B2:L40"/>
  <sheetViews>
    <sheetView workbookViewId="0" topLeftCell="A1">
      <selection activeCell="A1" sqref="A1"/>
    </sheetView>
  </sheetViews>
  <sheetFormatPr defaultColWidth="9.00390625" defaultRowHeight="13.5"/>
  <cols>
    <col min="1" max="1" width="2.625" style="114" customWidth="1"/>
    <col min="2" max="2" width="3.125" style="114" customWidth="1"/>
    <col min="3" max="3" width="28.75390625" style="114" customWidth="1"/>
    <col min="4" max="4" width="8.875" style="114" customWidth="1"/>
    <col min="5" max="7" width="8.625" style="114" customWidth="1"/>
    <col min="8" max="8" width="8.125" style="114" customWidth="1"/>
    <col min="9" max="9" width="8.25390625" style="114" customWidth="1"/>
    <col min="10" max="10" width="8.875" style="114" customWidth="1"/>
    <col min="11" max="11" width="10.125" style="114" customWidth="1"/>
    <col min="12" max="12" width="9.00390625" style="184" customWidth="1"/>
    <col min="13" max="16384" width="9.00390625" style="114" customWidth="1"/>
  </cols>
  <sheetData>
    <row r="2" spans="2:11" ht="15" customHeight="1" thickBot="1">
      <c r="B2" s="114" t="s">
        <v>569</v>
      </c>
      <c r="K2" s="115" t="s">
        <v>556</v>
      </c>
    </row>
    <row r="3" spans="2:11" ht="15" customHeight="1" thickTop="1">
      <c r="B3" s="185" t="s">
        <v>463</v>
      </c>
      <c r="C3" s="186" t="s">
        <v>570</v>
      </c>
      <c r="D3" s="187" t="s">
        <v>571</v>
      </c>
      <c r="E3" s="188"/>
      <c r="F3" s="189"/>
      <c r="G3" s="187" t="s">
        <v>464</v>
      </c>
      <c r="H3" s="188"/>
      <c r="I3" s="189"/>
      <c r="J3" s="187" t="s">
        <v>378</v>
      </c>
      <c r="K3" s="188"/>
    </row>
    <row r="4" spans="2:11" ht="15" customHeight="1">
      <c r="B4" s="148"/>
      <c r="C4" s="190"/>
      <c r="D4" s="191" t="s">
        <v>380</v>
      </c>
      <c r="E4" s="191" t="s">
        <v>381</v>
      </c>
      <c r="F4" s="191" t="s">
        <v>533</v>
      </c>
      <c r="G4" s="191" t="s">
        <v>380</v>
      </c>
      <c r="H4" s="191" t="s">
        <v>381</v>
      </c>
      <c r="I4" s="191" t="s">
        <v>533</v>
      </c>
      <c r="J4" s="192" t="s">
        <v>381</v>
      </c>
      <c r="K4" s="192" t="s">
        <v>533</v>
      </c>
    </row>
    <row r="5" spans="2:11" ht="15" customHeight="1">
      <c r="B5" s="193" t="s">
        <v>465</v>
      </c>
      <c r="C5" s="194" t="s">
        <v>389</v>
      </c>
      <c r="D5" s="195">
        <v>2142924</v>
      </c>
      <c r="E5" s="195">
        <v>2091486</v>
      </c>
      <c r="F5" s="195">
        <v>2028113</v>
      </c>
      <c r="G5" s="196">
        <v>52.6</v>
      </c>
      <c r="H5" s="196">
        <v>51.6</v>
      </c>
      <c r="I5" s="196">
        <v>50.7</v>
      </c>
      <c r="J5" s="197">
        <v>-2.4</v>
      </c>
      <c r="K5" s="197">
        <v>-3</v>
      </c>
    </row>
    <row r="6" spans="2:11" ht="15" customHeight="1">
      <c r="B6" s="169"/>
      <c r="C6" s="198" t="s">
        <v>466</v>
      </c>
      <c r="D6" s="199">
        <v>2071602</v>
      </c>
      <c r="E6" s="199">
        <v>2021948</v>
      </c>
      <c r="F6" s="199">
        <v>1957328</v>
      </c>
      <c r="G6" s="200">
        <v>50.9</v>
      </c>
      <c r="H6" s="200">
        <v>49.9</v>
      </c>
      <c r="I6" s="200">
        <v>48.9</v>
      </c>
      <c r="J6" s="201">
        <v>-2.4</v>
      </c>
      <c r="K6" s="201">
        <v>-3.2</v>
      </c>
    </row>
    <row r="7" spans="2:11" ht="15" customHeight="1">
      <c r="B7" s="169"/>
      <c r="C7" s="198" t="s">
        <v>467</v>
      </c>
      <c r="D7" s="202">
        <v>431409</v>
      </c>
      <c r="E7" s="202">
        <v>418209</v>
      </c>
      <c r="F7" s="202">
        <v>408223</v>
      </c>
      <c r="G7" s="200">
        <v>10.6</v>
      </c>
      <c r="H7" s="200">
        <v>10.3</v>
      </c>
      <c r="I7" s="200">
        <v>10.2</v>
      </c>
      <c r="J7" s="201">
        <v>-3.1</v>
      </c>
      <c r="K7" s="201">
        <v>-2.4</v>
      </c>
    </row>
    <row r="8" spans="2:11" ht="15" customHeight="1">
      <c r="B8" s="169"/>
      <c r="C8" s="198" t="s">
        <v>468</v>
      </c>
      <c r="D8" s="202">
        <v>578490</v>
      </c>
      <c r="E8" s="202">
        <v>588054</v>
      </c>
      <c r="F8" s="202">
        <v>609756</v>
      </c>
      <c r="G8" s="200">
        <v>14.2</v>
      </c>
      <c r="H8" s="200">
        <v>14.5</v>
      </c>
      <c r="I8" s="200">
        <v>15.2</v>
      </c>
      <c r="J8" s="201">
        <v>1.7</v>
      </c>
      <c r="K8" s="201">
        <v>3.7</v>
      </c>
    </row>
    <row r="9" spans="2:11" ht="15" customHeight="1">
      <c r="B9" s="169"/>
      <c r="C9" s="198" t="s">
        <v>469</v>
      </c>
      <c r="D9" s="202">
        <v>543537</v>
      </c>
      <c r="E9" s="202">
        <v>553869</v>
      </c>
      <c r="F9" s="202">
        <v>570800</v>
      </c>
      <c r="G9" s="200">
        <v>13.4</v>
      </c>
      <c r="H9" s="200">
        <v>13.7</v>
      </c>
      <c r="I9" s="200">
        <v>14.3</v>
      </c>
      <c r="J9" s="201">
        <v>1.9</v>
      </c>
      <c r="K9" s="201">
        <v>3.1</v>
      </c>
    </row>
    <row r="10" spans="2:11" ht="15" customHeight="1">
      <c r="B10" s="169"/>
      <c r="C10" s="198" t="s">
        <v>470</v>
      </c>
      <c r="D10" s="199">
        <v>34953</v>
      </c>
      <c r="E10" s="199">
        <v>34185</v>
      </c>
      <c r="F10" s="199">
        <v>38956</v>
      </c>
      <c r="G10" s="200">
        <v>0.9</v>
      </c>
      <c r="H10" s="200">
        <v>0.8</v>
      </c>
      <c r="I10" s="200">
        <v>1</v>
      </c>
      <c r="J10" s="201">
        <v>-2.2</v>
      </c>
      <c r="K10" s="201">
        <v>14</v>
      </c>
    </row>
    <row r="11" spans="2:11" ht="15" customHeight="1">
      <c r="B11" s="169"/>
      <c r="C11" s="198" t="s">
        <v>471</v>
      </c>
      <c r="D11" s="202">
        <v>110003</v>
      </c>
      <c r="E11" s="202">
        <v>102474</v>
      </c>
      <c r="F11" s="202">
        <v>104850</v>
      </c>
      <c r="G11" s="200">
        <v>2.7</v>
      </c>
      <c r="H11" s="200">
        <v>2.5</v>
      </c>
      <c r="I11" s="200">
        <v>2.6</v>
      </c>
      <c r="J11" s="201">
        <v>-6.8</v>
      </c>
      <c r="K11" s="201">
        <v>2.3</v>
      </c>
    </row>
    <row r="12" spans="2:11" ht="15" customHeight="1">
      <c r="B12" s="169"/>
      <c r="C12" s="198" t="s">
        <v>472</v>
      </c>
      <c r="D12" s="202">
        <v>50760</v>
      </c>
      <c r="E12" s="202">
        <v>43999</v>
      </c>
      <c r="F12" s="202">
        <v>48079</v>
      </c>
      <c r="G12" s="200">
        <v>1.2</v>
      </c>
      <c r="H12" s="200">
        <v>1.1</v>
      </c>
      <c r="I12" s="200">
        <v>1.2</v>
      </c>
      <c r="J12" s="201">
        <v>-13.3</v>
      </c>
      <c r="K12" s="201">
        <v>9.3</v>
      </c>
    </row>
    <row r="13" spans="2:11" ht="15" customHeight="1">
      <c r="B13" s="169"/>
      <c r="C13" s="198" t="s">
        <v>473</v>
      </c>
      <c r="D13" s="202">
        <v>79680</v>
      </c>
      <c r="E13" s="202">
        <v>72884</v>
      </c>
      <c r="F13" s="202">
        <v>62243</v>
      </c>
      <c r="G13" s="200">
        <v>2</v>
      </c>
      <c r="H13" s="200">
        <v>1.8</v>
      </c>
      <c r="I13" s="200">
        <v>1.6</v>
      </c>
      <c r="J13" s="201">
        <v>-8.5</v>
      </c>
      <c r="K13" s="201">
        <v>-14.6</v>
      </c>
    </row>
    <row r="14" spans="2:11" ht="15" customHeight="1">
      <c r="B14" s="169"/>
      <c r="C14" s="198" t="s">
        <v>474</v>
      </c>
      <c r="D14" s="202">
        <v>72935</v>
      </c>
      <c r="E14" s="202">
        <v>74352</v>
      </c>
      <c r="F14" s="202">
        <v>76730</v>
      </c>
      <c r="G14" s="200">
        <v>1.8</v>
      </c>
      <c r="H14" s="200">
        <v>1.8</v>
      </c>
      <c r="I14" s="200">
        <v>1.9</v>
      </c>
      <c r="J14" s="201">
        <v>1.9</v>
      </c>
      <c r="K14" s="201">
        <v>3.2</v>
      </c>
    </row>
    <row r="15" spans="2:11" ht="15" customHeight="1">
      <c r="B15" s="169"/>
      <c r="C15" s="198" t="s">
        <v>475</v>
      </c>
      <c r="D15" s="202">
        <v>201616</v>
      </c>
      <c r="E15" s="202">
        <v>210050</v>
      </c>
      <c r="F15" s="202">
        <v>185261</v>
      </c>
      <c r="G15" s="200">
        <v>5</v>
      </c>
      <c r="H15" s="200">
        <v>5.2</v>
      </c>
      <c r="I15" s="200">
        <v>4.6</v>
      </c>
      <c r="J15" s="201">
        <v>4.2</v>
      </c>
      <c r="K15" s="201">
        <v>-11.8</v>
      </c>
    </row>
    <row r="16" spans="2:11" ht="15" customHeight="1">
      <c r="B16" s="169"/>
      <c r="C16" s="198" t="s">
        <v>476</v>
      </c>
      <c r="D16" s="202">
        <v>104262</v>
      </c>
      <c r="E16" s="202">
        <v>88644</v>
      </c>
      <c r="F16" s="202">
        <v>75650</v>
      </c>
      <c r="G16" s="200">
        <v>2.6</v>
      </c>
      <c r="H16" s="200">
        <v>2.2</v>
      </c>
      <c r="I16" s="200">
        <v>1.9</v>
      </c>
      <c r="J16" s="201">
        <v>-15</v>
      </c>
      <c r="K16" s="201">
        <v>-14.7</v>
      </c>
    </row>
    <row r="17" spans="2:11" ht="15" customHeight="1">
      <c r="B17" s="169"/>
      <c r="C17" s="198" t="s">
        <v>477</v>
      </c>
      <c r="D17" s="202">
        <v>173634</v>
      </c>
      <c r="E17" s="202">
        <v>158095</v>
      </c>
      <c r="F17" s="202">
        <v>152841</v>
      </c>
      <c r="G17" s="200">
        <v>4.3</v>
      </c>
      <c r="H17" s="200">
        <v>3.9</v>
      </c>
      <c r="I17" s="200">
        <v>3.8</v>
      </c>
      <c r="J17" s="201">
        <v>-8.9</v>
      </c>
      <c r="K17" s="201">
        <v>-3.3</v>
      </c>
    </row>
    <row r="18" spans="2:11" ht="15" customHeight="1">
      <c r="B18" s="169"/>
      <c r="C18" s="198" t="s">
        <v>478</v>
      </c>
      <c r="D18" s="202">
        <v>268813</v>
      </c>
      <c r="E18" s="202">
        <v>265187</v>
      </c>
      <c r="F18" s="202">
        <v>233695</v>
      </c>
      <c r="G18" s="200">
        <v>6.6</v>
      </c>
      <c r="H18" s="200">
        <v>6.5</v>
      </c>
      <c r="I18" s="200">
        <v>5.8</v>
      </c>
      <c r="J18" s="201">
        <v>-1.3</v>
      </c>
      <c r="K18" s="201">
        <v>-11.9</v>
      </c>
    </row>
    <row r="19" spans="2:11" ht="15" customHeight="1">
      <c r="B19" s="169"/>
      <c r="C19" s="198" t="s">
        <v>572</v>
      </c>
      <c r="D19" s="202">
        <v>71322</v>
      </c>
      <c r="E19" s="202">
        <v>69538</v>
      </c>
      <c r="F19" s="202">
        <v>70785</v>
      </c>
      <c r="G19" s="200">
        <v>1.8</v>
      </c>
      <c r="H19" s="200">
        <v>1.7</v>
      </c>
      <c r="I19" s="200">
        <v>1.8</v>
      </c>
      <c r="J19" s="201">
        <v>-2.5</v>
      </c>
      <c r="K19" s="201">
        <v>1.8</v>
      </c>
    </row>
    <row r="20" spans="2:11" ht="15" customHeight="1">
      <c r="B20" s="169"/>
      <c r="C20" s="198" t="s">
        <v>573</v>
      </c>
      <c r="D20" s="199" t="s">
        <v>403</v>
      </c>
      <c r="E20" s="203" t="s">
        <v>403</v>
      </c>
      <c r="F20" s="203"/>
      <c r="G20" s="200" t="s">
        <v>403</v>
      </c>
      <c r="H20" s="200" t="s">
        <v>403</v>
      </c>
      <c r="I20" s="200"/>
      <c r="J20" s="201" t="s">
        <v>403</v>
      </c>
      <c r="K20" s="201"/>
    </row>
    <row r="21" spans="2:11" ht="15" customHeight="1">
      <c r="B21" s="193" t="s">
        <v>479</v>
      </c>
      <c r="C21" s="194" t="s">
        <v>574</v>
      </c>
      <c r="D21" s="202">
        <v>971119</v>
      </c>
      <c r="E21" s="202">
        <v>972591</v>
      </c>
      <c r="F21" s="202">
        <v>969565</v>
      </c>
      <c r="G21" s="200">
        <v>23.9</v>
      </c>
      <c r="H21" s="200">
        <v>24</v>
      </c>
      <c r="I21" s="200">
        <v>24.2</v>
      </c>
      <c r="J21" s="201">
        <v>0.2</v>
      </c>
      <c r="K21" s="201">
        <v>-0.3</v>
      </c>
    </row>
    <row r="22" spans="2:11" ht="15" customHeight="1">
      <c r="B22" s="193" t="s">
        <v>480</v>
      </c>
      <c r="C22" s="194" t="s">
        <v>481</v>
      </c>
      <c r="D22" s="202">
        <v>1173090</v>
      </c>
      <c r="E22" s="202">
        <v>1080723</v>
      </c>
      <c r="F22" s="202">
        <v>1015699</v>
      </c>
      <c r="G22" s="200">
        <v>28.8</v>
      </c>
      <c r="H22" s="200">
        <v>26.6</v>
      </c>
      <c r="I22" s="200">
        <v>25.4</v>
      </c>
      <c r="J22" s="201">
        <v>-7.9</v>
      </c>
      <c r="K22" s="201">
        <v>-6</v>
      </c>
    </row>
    <row r="23" spans="2:11" ht="15" customHeight="1">
      <c r="B23" s="169"/>
      <c r="C23" s="198" t="s">
        <v>482</v>
      </c>
      <c r="D23" s="202">
        <v>1189853</v>
      </c>
      <c r="E23" s="202">
        <v>1092745</v>
      </c>
      <c r="F23" s="202">
        <v>1006703</v>
      </c>
      <c r="G23" s="200">
        <v>29.2</v>
      </c>
      <c r="H23" s="200">
        <v>26.9</v>
      </c>
      <c r="I23" s="200">
        <v>25.2</v>
      </c>
      <c r="J23" s="201">
        <v>-8.2</v>
      </c>
      <c r="K23" s="201">
        <v>-7.9</v>
      </c>
    </row>
    <row r="24" spans="2:11" ht="15" customHeight="1">
      <c r="B24" s="169"/>
      <c r="C24" s="198" t="s">
        <v>483</v>
      </c>
      <c r="D24" s="202">
        <v>765793</v>
      </c>
      <c r="E24" s="202">
        <v>710260</v>
      </c>
      <c r="F24" s="202">
        <v>732856</v>
      </c>
      <c r="G24" s="200">
        <v>18.8</v>
      </c>
      <c r="H24" s="200">
        <v>17.5</v>
      </c>
      <c r="I24" s="200">
        <v>18.3</v>
      </c>
      <c r="J24" s="201">
        <v>-7.3</v>
      </c>
      <c r="K24" s="201">
        <v>3.2</v>
      </c>
    </row>
    <row r="25" spans="2:11" ht="15" customHeight="1">
      <c r="B25" s="169"/>
      <c r="C25" s="198" t="s">
        <v>484</v>
      </c>
      <c r="D25" s="202">
        <v>168470</v>
      </c>
      <c r="E25" s="202">
        <v>140408</v>
      </c>
      <c r="F25" s="202">
        <v>144216</v>
      </c>
      <c r="G25" s="200">
        <v>4.1</v>
      </c>
      <c r="H25" s="200">
        <v>3.5</v>
      </c>
      <c r="I25" s="200">
        <v>3.6</v>
      </c>
      <c r="J25" s="201">
        <v>-16.7</v>
      </c>
      <c r="K25" s="201">
        <v>2.7</v>
      </c>
    </row>
    <row r="26" spans="2:11" ht="15" customHeight="1">
      <c r="B26" s="169"/>
      <c r="C26" s="198" t="s">
        <v>485</v>
      </c>
      <c r="D26" s="202">
        <v>597323</v>
      </c>
      <c r="E26" s="202">
        <v>569852</v>
      </c>
      <c r="F26" s="202">
        <v>588640</v>
      </c>
      <c r="G26" s="200">
        <v>14.7</v>
      </c>
      <c r="H26" s="200">
        <v>14</v>
      </c>
      <c r="I26" s="200">
        <v>14.7</v>
      </c>
      <c r="J26" s="201">
        <v>-4.6</v>
      </c>
      <c r="K26" s="201">
        <v>3.3</v>
      </c>
    </row>
    <row r="27" spans="2:11" ht="15" customHeight="1">
      <c r="B27" s="169"/>
      <c r="C27" s="198" t="s">
        <v>486</v>
      </c>
      <c r="D27" s="202">
        <v>424060</v>
      </c>
      <c r="E27" s="202">
        <v>382485</v>
      </c>
      <c r="F27" s="202">
        <v>273847</v>
      </c>
      <c r="G27" s="200">
        <v>10.4</v>
      </c>
      <c r="H27" s="200">
        <v>9.4</v>
      </c>
      <c r="I27" s="200">
        <v>6.8</v>
      </c>
      <c r="J27" s="201">
        <v>-9.8</v>
      </c>
      <c r="K27" s="201">
        <v>-28.4</v>
      </c>
    </row>
    <row r="28" spans="2:11" ht="15" customHeight="1">
      <c r="B28" s="169"/>
      <c r="C28" s="198" t="s">
        <v>487</v>
      </c>
      <c r="D28" s="202">
        <v>3494</v>
      </c>
      <c r="E28" s="202">
        <v>4345</v>
      </c>
      <c r="F28" s="202">
        <v>2771</v>
      </c>
      <c r="G28" s="200">
        <v>0.1</v>
      </c>
      <c r="H28" s="200">
        <v>0.1</v>
      </c>
      <c r="I28" s="200">
        <v>0.1</v>
      </c>
      <c r="J28" s="201">
        <v>24.4</v>
      </c>
      <c r="K28" s="201">
        <v>-36.2</v>
      </c>
    </row>
    <row r="29" spans="2:11" ht="15" customHeight="1">
      <c r="B29" s="169"/>
      <c r="C29" s="198" t="s">
        <v>488</v>
      </c>
      <c r="D29" s="202">
        <v>58354</v>
      </c>
      <c r="E29" s="202">
        <v>58021</v>
      </c>
      <c r="F29" s="202">
        <v>22941</v>
      </c>
      <c r="G29" s="200">
        <v>1.4</v>
      </c>
      <c r="H29" s="200">
        <v>1.4</v>
      </c>
      <c r="I29" s="200">
        <v>0.6</v>
      </c>
      <c r="J29" s="201">
        <v>-0.6</v>
      </c>
      <c r="K29" s="201">
        <v>-60.5</v>
      </c>
    </row>
    <row r="30" spans="2:11" ht="15" customHeight="1">
      <c r="B30" s="169"/>
      <c r="C30" s="198" t="s">
        <v>489</v>
      </c>
      <c r="D30" s="202">
        <v>362212</v>
      </c>
      <c r="E30" s="202">
        <v>320119</v>
      </c>
      <c r="F30" s="202">
        <v>248135</v>
      </c>
      <c r="G30" s="200">
        <v>8.9</v>
      </c>
      <c r="H30" s="200">
        <v>7.9</v>
      </c>
      <c r="I30" s="200">
        <v>6.2</v>
      </c>
      <c r="J30" s="201">
        <v>-11.6</v>
      </c>
      <c r="K30" s="201">
        <v>-22.5</v>
      </c>
    </row>
    <row r="31" spans="2:11" ht="15" customHeight="1">
      <c r="B31" s="169"/>
      <c r="C31" s="198" t="s">
        <v>490</v>
      </c>
      <c r="D31" s="202">
        <v>-16763</v>
      </c>
      <c r="E31" s="202">
        <v>-12022</v>
      </c>
      <c r="F31" s="202">
        <v>8996</v>
      </c>
      <c r="G31" s="200">
        <v>-0.4</v>
      </c>
      <c r="H31" s="200">
        <v>-0.3</v>
      </c>
      <c r="I31" s="200">
        <v>0.2</v>
      </c>
      <c r="J31" s="201">
        <v>28.3</v>
      </c>
      <c r="K31" s="201">
        <v>174.8</v>
      </c>
    </row>
    <row r="32" spans="2:11" ht="15" customHeight="1">
      <c r="B32" s="171"/>
      <c r="C32" s="204" t="s">
        <v>491</v>
      </c>
      <c r="D32" s="202">
        <v>-14448</v>
      </c>
      <c r="E32" s="202">
        <v>-12013</v>
      </c>
      <c r="F32" s="202">
        <v>19616</v>
      </c>
      <c r="G32" s="200">
        <v>-0.4</v>
      </c>
      <c r="H32" s="200">
        <v>-0.3</v>
      </c>
      <c r="I32" s="200">
        <v>0.5</v>
      </c>
      <c r="J32" s="201">
        <v>16.9</v>
      </c>
      <c r="K32" s="201">
        <v>263.3</v>
      </c>
    </row>
    <row r="33" spans="2:11" ht="15" customHeight="1">
      <c r="B33" s="171"/>
      <c r="C33" s="204" t="s">
        <v>492</v>
      </c>
      <c r="D33" s="202">
        <v>-2315</v>
      </c>
      <c r="E33" s="202">
        <v>-9</v>
      </c>
      <c r="F33" s="202">
        <v>-10620</v>
      </c>
      <c r="G33" s="200">
        <v>-0.1</v>
      </c>
      <c r="H33" s="200">
        <v>0</v>
      </c>
      <c r="I33" s="200">
        <v>-0.3</v>
      </c>
      <c r="J33" s="201">
        <v>99.6</v>
      </c>
      <c r="K33" s="201">
        <v>-117900</v>
      </c>
    </row>
    <row r="34" spans="2:11" ht="15" customHeight="1">
      <c r="B34" s="205" t="s">
        <v>493</v>
      </c>
      <c r="C34" s="206" t="s">
        <v>575</v>
      </c>
      <c r="D34" s="202">
        <v>-216881</v>
      </c>
      <c r="E34" s="202">
        <v>-88890</v>
      </c>
      <c r="F34" s="202">
        <v>-11037</v>
      </c>
      <c r="G34" s="200">
        <v>-5.3</v>
      </c>
      <c r="H34" s="200">
        <v>-2.2</v>
      </c>
      <c r="I34" s="200">
        <v>-0.3</v>
      </c>
      <c r="J34" s="201">
        <v>59</v>
      </c>
      <c r="K34" s="201">
        <v>87.6</v>
      </c>
    </row>
    <row r="35" spans="2:11" ht="15" customHeight="1">
      <c r="B35" s="205"/>
      <c r="C35" s="207" t="s">
        <v>576</v>
      </c>
      <c r="D35" s="202">
        <v>2564288</v>
      </c>
      <c r="E35" s="202">
        <v>2865287</v>
      </c>
      <c r="F35" s="202">
        <v>2878747</v>
      </c>
      <c r="G35" s="200">
        <v>63</v>
      </c>
      <c r="H35" s="200">
        <v>70.6</v>
      </c>
      <c r="I35" s="200">
        <v>71.9</v>
      </c>
      <c r="J35" s="201">
        <v>11.7</v>
      </c>
      <c r="K35" s="201">
        <v>0.5</v>
      </c>
    </row>
    <row r="36" spans="2:11" ht="15" customHeight="1">
      <c r="B36" s="205"/>
      <c r="C36" s="207" t="s">
        <v>577</v>
      </c>
      <c r="D36" s="202">
        <v>3200114</v>
      </c>
      <c r="E36" s="202">
        <v>3234142</v>
      </c>
      <c r="F36" s="202">
        <v>3195304</v>
      </c>
      <c r="G36" s="200">
        <v>78.6</v>
      </c>
      <c r="H36" s="200">
        <v>79.7</v>
      </c>
      <c r="I36" s="200">
        <v>79.8</v>
      </c>
      <c r="J36" s="201">
        <v>1.1</v>
      </c>
      <c r="K36" s="201">
        <v>-1.2</v>
      </c>
    </row>
    <row r="37" spans="2:11" ht="15" customHeight="1">
      <c r="B37" s="205"/>
      <c r="C37" s="207" t="s">
        <v>578</v>
      </c>
      <c r="D37" s="202">
        <v>418945</v>
      </c>
      <c r="E37" s="202">
        <v>279965</v>
      </c>
      <c r="F37" s="202">
        <v>305520</v>
      </c>
      <c r="G37" s="200">
        <v>10.3</v>
      </c>
      <c r="H37" s="200">
        <v>6.9</v>
      </c>
      <c r="I37" s="200">
        <v>7.6</v>
      </c>
      <c r="J37" s="201">
        <v>-33.2</v>
      </c>
      <c r="K37" s="201">
        <v>9.1</v>
      </c>
    </row>
    <row r="38" spans="2:12" s="208" customFormat="1" ht="15" customHeight="1">
      <c r="B38" s="209" t="s">
        <v>494</v>
      </c>
      <c r="C38" s="210" t="s">
        <v>579</v>
      </c>
      <c r="D38" s="211">
        <v>4070252</v>
      </c>
      <c r="E38" s="211">
        <v>4055910</v>
      </c>
      <c r="F38" s="211">
        <v>4002340</v>
      </c>
      <c r="G38" s="212">
        <v>100</v>
      </c>
      <c r="H38" s="212">
        <v>100</v>
      </c>
      <c r="I38" s="212">
        <v>100</v>
      </c>
      <c r="J38" s="213">
        <v>-0.4</v>
      </c>
      <c r="K38" s="213">
        <v>-1.3</v>
      </c>
      <c r="L38" s="214"/>
    </row>
    <row r="39" spans="2:11" ht="15" customHeight="1">
      <c r="B39" s="205" t="s">
        <v>580</v>
      </c>
      <c r="C39" s="207" t="s">
        <v>581</v>
      </c>
      <c r="D39" s="202">
        <v>40425</v>
      </c>
      <c r="E39" s="202">
        <v>18982</v>
      </c>
      <c r="F39" s="202">
        <v>13300</v>
      </c>
      <c r="G39" s="200">
        <v>1</v>
      </c>
      <c r="H39" s="200">
        <v>0.5</v>
      </c>
      <c r="I39" s="200">
        <v>0.3</v>
      </c>
      <c r="J39" s="201">
        <v>-53</v>
      </c>
      <c r="K39" s="201">
        <v>-29.9</v>
      </c>
    </row>
    <row r="40" spans="2:12" s="208" customFormat="1" ht="15" customHeight="1">
      <c r="B40" s="215" t="s">
        <v>582</v>
      </c>
      <c r="C40" s="216" t="s">
        <v>583</v>
      </c>
      <c r="D40" s="217">
        <v>4110677</v>
      </c>
      <c r="E40" s="217">
        <v>4074892</v>
      </c>
      <c r="F40" s="217">
        <v>4015640</v>
      </c>
      <c r="G40" s="218">
        <v>101</v>
      </c>
      <c r="H40" s="218">
        <v>100.5</v>
      </c>
      <c r="I40" s="218">
        <v>100.3</v>
      </c>
      <c r="J40" s="219">
        <v>-0.9</v>
      </c>
      <c r="K40" s="219">
        <v>-1.5</v>
      </c>
      <c r="L40" s="214"/>
    </row>
  </sheetData>
  <printOptions/>
  <pageMargins left="0.33" right="0.28" top="1" bottom="1" header="0.512" footer="0.51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B2:L40"/>
  <sheetViews>
    <sheetView workbookViewId="0" topLeftCell="B1">
      <selection activeCell="A1" sqref="A1"/>
    </sheetView>
  </sheetViews>
  <sheetFormatPr defaultColWidth="9.00390625" defaultRowHeight="13.5"/>
  <cols>
    <col min="1" max="1" width="1.00390625" style="169" hidden="1" customWidth="1"/>
    <col min="2" max="2" width="3.125" style="169" customWidth="1"/>
    <col min="3" max="3" width="28.25390625" style="169" customWidth="1"/>
    <col min="4" max="7" width="9.125" style="169" customWidth="1"/>
    <col min="8" max="8" width="8.875" style="169" customWidth="1"/>
    <col min="9" max="9" width="8.25390625" style="169" customWidth="1"/>
    <col min="10" max="10" width="9.125" style="169" customWidth="1"/>
    <col min="11" max="11" width="11.50390625" style="169" customWidth="1"/>
    <col min="12" max="12" width="9.00390625" style="171" customWidth="1"/>
    <col min="13" max="16384" width="9.00390625" style="169" customWidth="1"/>
  </cols>
  <sheetData>
    <row r="2" spans="2:11" ht="15" customHeight="1" thickBot="1">
      <c r="B2" s="114" t="s">
        <v>584</v>
      </c>
      <c r="K2" s="170" t="s">
        <v>556</v>
      </c>
    </row>
    <row r="3" spans="2:11" ht="15" customHeight="1" thickTop="1">
      <c r="B3" s="220"/>
      <c r="C3" s="221" t="s">
        <v>495</v>
      </c>
      <c r="D3" s="222" t="s">
        <v>585</v>
      </c>
      <c r="E3" s="223"/>
      <c r="F3" s="224"/>
      <c r="G3" s="222" t="s">
        <v>496</v>
      </c>
      <c r="H3" s="223"/>
      <c r="I3" s="224"/>
      <c r="J3" s="222" t="s">
        <v>378</v>
      </c>
      <c r="K3" s="223"/>
    </row>
    <row r="4" spans="2:11" ht="15" customHeight="1">
      <c r="B4" s="225"/>
      <c r="C4" s="225"/>
      <c r="D4" s="191" t="s">
        <v>380</v>
      </c>
      <c r="E4" s="191" t="s">
        <v>381</v>
      </c>
      <c r="F4" s="191" t="s">
        <v>533</v>
      </c>
      <c r="G4" s="191" t="s">
        <v>380</v>
      </c>
      <c r="H4" s="191" t="s">
        <v>381</v>
      </c>
      <c r="I4" s="191" t="s">
        <v>533</v>
      </c>
      <c r="J4" s="192" t="s">
        <v>381</v>
      </c>
      <c r="K4" s="192" t="s">
        <v>533</v>
      </c>
    </row>
    <row r="5" spans="2:12" s="114" customFormat="1" ht="15" customHeight="1">
      <c r="B5" s="193" t="s">
        <v>465</v>
      </c>
      <c r="C5" s="194" t="s">
        <v>389</v>
      </c>
      <c r="D5" s="195">
        <v>2082061</v>
      </c>
      <c r="E5" s="195">
        <v>2041966</v>
      </c>
      <c r="F5" s="195">
        <v>1976066</v>
      </c>
      <c r="G5" s="196">
        <v>50.2</v>
      </c>
      <c r="H5" s="196">
        <v>48.7</v>
      </c>
      <c r="I5" s="196">
        <v>47.2</v>
      </c>
      <c r="J5" s="197">
        <v>-1.9</v>
      </c>
      <c r="K5" s="197">
        <v>-3.2</v>
      </c>
      <c r="L5" s="184"/>
    </row>
    <row r="6" spans="2:12" s="114" customFormat="1" ht="15" customHeight="1">
      <c r="B6" s="169"/>
      <c r="C6" s="198" t="s">
        <v>466</v>
      </c>
      <c r="D6" s="199">
        <v>2011862</v>
      </c>
      <c r="E6" s="199">
        <v>1971583</v>
      </c>
      <c r="F6" s="199">
        <v>1903092</v>
      </c>
      <c r="G6" s="200">
        <v>48.5</v>
      </c>
      <c r="H6" s="200">
        <v>47</v>
      </c>
      <c r="I6" s="200">
        <v>45.4</v>
      </c>
      <c r="J6" s="201">
        <v>-2</v>
      </c>
      <c r="K6" s="201">
        <v>-3.5</v>
      </c>
      <c r="L6" s="184"/>
    </row>
    <row r="7" spans="2:12" s="114" customFormat="1" ht="15" customHeight="1">
      <c r="B7" s="169"/>
      <c r="C7" s="198" t="s">
        <v>467</v>
      </c>
      <c r="D7" s="202">
        <v>429263</v>
      </c>
      <c r="E7" s="202">
        <v>415302</v>
      </c>
      <c r="F7" s="202">
        <v>407002</v>
      </c>
      <c r="G7" s="200">
        <v>10.3</v>
      </c>
      <c r="H7" s="200">
        <v>9.9</v>
      </c>
      <c r="I7" s="200">
        <v>9.7</v>
      </c>
      <c r="J7" s="201">
        <v>-3.3</v>
      </c>
      <c r="K7" s="201">
        <v>-2</v>
      </c>
      <c r="L7" s="184"/>
    </row>
    <row r="8" spans="2:12" s="114" customFormat="1" ht="15" customHeight="1">
      <c r="B8" s="169"/>
      <c r="C8" s="198" t="s">
        <v>468</v>
      </c>
      <c r="D8" s="202">
        <v>545231</v>
      </c>
      <c r="E8" s="202">
        <v>556100</v>
      </c>
      <c r="F8" s="202">
        <v>574527</v>
      </c>
      <c r="G8" s="200">
        <v>13.1</v>
      </c>
      <c r="H8" s="200">
        <v>13.3</v>
      </c>
      <c r="I8" s="200">
        <v>13.7</v>
      </c>
      <c r="J8" s="201">
        <v>2</v>
      </c>
      <c r="K8" s="201">
        <v>3.3</v>
      </c>
      <c r="L8" s="184"/>
    </row>
    <row r="9" spans="2:12" s="114" customFormat="1" ht="15" customHeight="1">
      <c r="B9" s="169"/>
      <c r="C9" s="198" t="s">
        <v>469</v>
      </c>
      <c r="D9" s="202">
        <v>512287</v>
      </c>
      <c r="E9" s="202">
        <v>524001</v>
      </c>
      <c r="F9" s="202">
        <v>537983</v>
      </c>
      <c r="G9" s="200">
        <v>12.3</v>
      </c>
      <c r="H9" s="200">
        <v>12.5</v>
      </c>
      <c r="I9" s="200">
        <v>12.8</v>
      </c>
      <c r="J9" s="201">
        <v>2.3</v>
      </c>
      <c r="K9" s="201">
        <v>2.7</v>
      </c>
      <c r="L9" s="184"/>
    </row>
    <row r="10" spans="2:12" s="114" customFormat="1" ht="15" customHeight="1">
      <c r="B10" s="169"/>
      <c r="C10" s="198" t="s">
        <v>470</v>
      </c>
      <c r="D10" s="199">
        <v>32943</v>
      </c>
      <c r="E10" s="199">
        <v>32099</v>
      </c>
      <c r="F10" s="199">
        <v>36544</v>
      </c>
      <c r="G10" s="200">
        <v>0.8</v>
      </c>
      <c r="H10" s="200">
        <v>0.8</v>
      </c>
      <c r="I10" s="200">
        <v>0.9</v>
      </c>
      <c r="J10" s="201">
        <v>-2.6</v>
      </c>
      <c r="K10" s="201">
        <v>13.8</v>
      </c>
      <c r="L10" s="184"/>
    </row>
    <row r="11" spans="2:12" s="114" customFormat="1" ht="15" customHeight="1">
      <c r="B11" s="169"/>
      <c r="C11" s="198" t="s">
        <v>471</v>
      </c>
      <c r="D11" s="202">
        <v>105065</v>
      </c>
      <c r="E11" s="202">
        <v>99780</v>
      </c>
      <c r="F11" s="202">
        <v>101500</v>
      </c>
      <c r="G11" s="200">
        <v>2.5</v>
      </c>
      <c r="H11" s="200">
        <v>2.4</v>
      </c>
      <c r="I11" s="200">
        <v>2.4</v>
      </c>
      <c r="J11" s="201">
        <v>-5</v>
      </c>
      <c r="K11" s="201">
        <v>1.7</v>
      </c>
      <c r="L11" s="184"/>
    </row>
    <row r="12" spans="2:12" s="114" customFormat="1" ht="15" customHeight="1">
      <c r="B12" s="169"/>
      <c r="C12" s="198" t="s">
        <v>472</v>
      </c>
      <c r="D12" s="202">
        <v>54757</v>
      </c>
      <c r="E12" s="202">
        <v>47981</v>
      </c>
      <c r="F12" s="202">
        <v>53540</v>
      </c>
      <c r="G12" s="200">
        <v>1.3</v>
      </c>
      <c r="H12" s="200">
        <v>1.1</v>
      </c>
      <c r="I12" s="200">
        <v>1.3</v>
      </c>
      <c r="J12" s="201">
        <v>-12.4</v>
      </c>
      <c r="K12" s="201">
        <v>11.6</v>
      </c>
      <c r="L12" s="184"/>
    </row>
    <row r="13" spans="2:12" s="114" customFormat="1" ht="15" customHeight="1">
      <c r="B13" s="169"/>
      <c r="C13" s="198" t="s">
        <v>473</v>
      </c>
      <c r="D13" s="202">
        <v>77889</v>
      </c>
      <c r="E13" s="202">
        <v>70761</v>
      </c>
      <c r="F13" s="202">
        <v>62556</v>
      </c>
      <c r="G13" s="200">
        <v>1.9</v>
      </c>
      <c r="H13" s="200">
        <v>1.7</v>
      </c>
      <c r="I13" s="200">
        <v>1.5</v>
      </c>
      <c r="J13" s="201">
        <v>-9.2</v>
      </c>
      <c r="K13" s="201">
        <v>-11.6</v>
      </c>
      <c r="L13" s="184"/>
    </row>
    <row r="14" spans="2:12" s="114" customFormat="1" ht="15" customHeight="1">
      <c r="B14" s="169"/>
      <c r="C14" s="198" t="s">
        <v>474</v>
      </c>
      <c r="D14" s="202">
        <v>65826</v>
      </c>
      <c r="E14" s="202">
        <v>67654</v>
      </c>
      <c r="F14" s="202">
        <v>66490</v>
      </c>
      <c r="G14" s="200">
        <v>1.6</v>
      </c>
      <c r="H14" s="200">
        <v>1.6</v>
      </c>
      <c r="I14" s="200">
        <v>1.6</v>
      </c>
      <c r="J14" s="201">
        <v>2.8</v>
      </c>
      <c r="K14" s="201">
        <v>-1.7</v>
      </c>
      <c r="L14" s="184"/>
    </row>
    <row r="15" spans="2:12" s="114" customFormat="1" ht="15" customHeight="1">
      <c r="B15" s="169"/>
      <c r="C15" s="198" t="s">
        <v>475</v>
      </c>
      <c r="D15" s="202">
        <v>211782</v>
      </c>
      <c r="E15" s="202">
        <v>221105</v>
      </c>
      <c r="F15" s="202">
        <v>196251</v>
      </c>
      <c r="G15" s="200">
        <v>5.1</v>
      </c>
      <c r="H15" s="200">
        <v>5.3</v>
      </c>
      <c r="I15" s="200">
        <v>4.7</v>
      </c>
      <c r="J15" s="201">
        <v>4.4</v>
      </c>
      <c r="K15" s="201">
        <v>-11.2</v>
      </c>
      <c r="L15" s="184"/>
    </row>
    <row r="16" spans="2:12" s="114" customFormat="1" ht="15" customHeight="1">
      <c r="B16" s="169"/>
      <c r="C16" s="198" t="s">
        <v>476</v>
      </c>
      <c r="D16" s="202">
        <v>94526</v>
      </c>
      <c r="E16" s="202">
        <v>80076</v>
      </c>
      <c r="F16" s="202">
        <v>67848</v>
      </c>
      <c r="G16" s="200">
        <v>2.3</v>
      </c>
      <c r="H16" s="200">
        <v>1.9</v>
      </c>
      <c r="I16" s="200">
        <v>1.6</v>
      </c>
      <c r="J16" s="201">
        <v>-15.3</v>
      </c>
      <c r="K16" s="201">
        <v>-15.3</v>
      </c>
      <c r="L16" s="184"/>
    </row>
    <row r="17" spans="2:12" s="114" customFormat="1" ht="15" customHeight="1">
      <c r="B17" s="169"/>
      <c r="C17" s="198" t="s">
        <v>477</v>
      </c>
      <c r="D17" s="202">
        <v>180681</v>
      </c>
      <c r="E17" s="202">
        <v>169086</v>
      </c>
      <c r="F17" s="202">
        <v>162080</v>
      </c>
      <c r="G17" s="200">
        <v>4.4</v>
      </c>
      <c r="H17" s="200">
        <v>4</v>
      </c>
      <c r="I17" s="200">
        <v>3.9</v>
      </c>
      <c r="J17" s="201">
        <v>-6.4</v>
      </c>
      <c r="K17" s="201">
        <v>-4.1</v>
      </c>
      <c r="L17" s="184"/>
    </row>
    <row r="18" spans="2:12" s="114" customFormat="1" ht="15" customHeight="1">
      <c r="B18" s="169"/>
      <c r="C18" s="198" t="s">
        <v>478</v>
      </c>
      <c r="D18" s="202">
        <v>246844</v>
      </c>
      <c r="E18" s="202">
        <v>243738</v>
      </c>
      <c r="F18" s="202">
        <v>211297</v>
      </c>
      <c r="G18" s="200">
        <v>5.9</v>
      </c>
      <c r="H18" s="200">
        <v>5.8</v>
      </c>
      <c r="I18" s="200">
        <v>5</v>
      </c>
      <c r="J18" s="201">
        <v>-1.3</v>
      </c>
      <c r="K18" s="201">
        <v>-13.3</v>
      </c>
      <c r="L18" s="184"/>
    </row>
    <row r="19" spans="2:12" s="114" customFormat="1" ht="15" customHeight="1">
      <c r="B19" s="169"/>
      <c r="C19" s="198" t="s">
        <v>572</v>
      </c>
      <c r="D19" s="202">
        <v>70199</v>
      </c>
      <c r="E19" s="202">
        <v>70383</v>
      </c>
      <c r="F19" s="202">
        <v>72974</v>
      </c>
      <c r="G19" s="200">
        <v>1.7</v>
      </c>
      <c r="H19" s="200">
        <v>1.7</v>
      </c>
      <c r="I19" s="200">
        <v>1.7</v>
      </c>
      <c r="J19" s="201">
        <v>0.3</v>
      </c>
      <c r="K19" s="201">
        <v>3.7</v>
      </c>
      <c r="L19" s="184"/>
    </row>
    <row r="20" spans="2:12" s="114" customFormat="1" ht="15" customHeight="1">
      <c r="B20" s="169"/>
      <c r="C20" s="198" t="s">
        <v>573</v>
      </c>
      <c r="D20" s="199" t="s">
        <v>403</v>
      </c>
      <c r="E20" s="203" t="s">
        <v>403</v>
      </c>
      <c r="F20" s="203"/>
      <c r="G20" s="200" t="s">
        <v>403</v>
      </c>
      <c r="H20" s="200" t="s">
        <v>403</v>
      </c>
      <c r="I20" s="200"/>
      <c r="J20" s="201" t="s">
        <v>403</v>
      </c>
      <c r="K20" s="201"/>
      <c r="L20" s="184"/>
    </row>
    <row r="21" spans="2:12" s="114" customFormat="1" ht="15" customHeight="1">
      <c r="B21" s="193" t="s">
        <v>479</v>
      </c>
      <c r="C21" s="194" t="s">
        <v>574</v>
      </c>
      <c r="D21" s="202">
        <v>987914</v>
      </c>
      <c r="E21" s="202">
        <v>1007866</v>
      </c>
      <c r="F21" s="202">
        <v>1014189</v>
      </c>
      <c r="G21" s="200">
        <v>23.8</v>
      </c>
      <c r="H21" s="200">
        <v>24</v>
      </c>
      <c r="I21" s="200">
        <v>24.2</v>
      </c>
      <c r="J21" s="201">
        <v>2</v>
      </c>
      <c r="K21" s="201">
        <v>0.6</v>
      </c>
      <c r="L21" s="184"/>
    </row>
    <row r="22" spans="2:12" s="114" customFormat="1" ht="15" customHeight="1">
      <c r="B22" s="193" t="s">
        <v>480</v>
      </c>
      <c r="C22" s="194" t="s">
        <v>481</v>
      </c>
      <c r="D22" s="202">
        <v>1291347</v>
      </c>
      <c r="E22" s="202">
        <v>1210383</v>
      </c>
      <c r="F22" s="202">
        <v>1181597</v>
      </c>
      <c r="G22" s="200">
        <v>31.1</v>
      </c>
      <c r="H22" s="200">
        <v>28.8</v>
      </c>
      <c r="I22" s="200">
        <v>28.2</v>
      </c>
      <c r="J22" s="201">
        <v>-6.3</v>
      </c>
      <c r="K22" s="201">
        <v>-2.4</v>
      </c>
      <c r="L22" s="184"/>
    </row>
    <row r="23" spans="2:12" s="114" customFormat="1" ht="15" customHeight="1">
      <c r="B23" s="169"/>
      <c r="C23" s="198" t="s">
        <v>482</v>
      </c>
      <c r="D23" s="202">
        <v>1309267</v>
      </c>
      <c r="E23" s="202">
        <v>1223579</v>
      </c>
      <c r="F23" s="202">
        <v>1171255</v>
      </c>
      <c r="G23" s="200">
        <v>31.6</v>
      </c>
      <c r="H23" s="200">
        <v>29.2</v>
      </c>
      <c r="I23" s="200">
        <v>28</v>
      </c>
      <c r="J23" s="201">
        <v>-6.5</v>
      </c>
      <c r="K23" s="201">
        <v>-4.3</v>
      </c>
      <c r="L23" s="184"/>
    </row>
    <row r="24" spans="2:12" s="114" customFormat="1" ht="15" customHeight="1">
      <c r="B24" s="169"/>
      <c r="C24" s="198" t="s">
        <v>483</v>
      </c>
      <c r="D24" s="202">
        <v>856655</v>
      </c>
      <c r="E24" s="202">
        <v>810915</v>
      </c>
      <c r="F24" s="202">
        <v>872283</v>
      </c>
      <c r="G24" s="200">
        <v>20.6</v>
      </c>
      <c r="H24" s="200">
        <v>19.3</v>
      </c>
      <c r="I24" s="200">
        <v>20.8</v>
      </c>
      <c r="J24" s="201">
        <v>-5.3</v>
      </c>
      <c r="K24" s="201">
        <v>7.6</v>
      </c>
      <c r="L24" s="184"/>
    </row>
    <row r="25" spans="2:12" s="114" customFormat="1" ht="15" customHeight="1">
      <c r="B25" s="169"/>
      <c r="C25" s="198" t="s">
        <v>484</v>
      </c>
      <c r="D25" s="202">
        <v>172436</v>
      </c>
      <c r="E25" s="202">
        <v>145200</v>
      </c>
      <c r="F25" s="202">
        <v>149138</v>
      </c>
      <c r="G25" s="200">
        <v>4.2</v>
      </c>
      <c r="H25" s="200">
        <v>3.5</v>
      </c>
      <c r="I25" s="200">
        <v>3.6</v>
      </c>
      <c r="J25" s="201">
        <v>-15.8</v>
      </c>
      <c r="K25" s="201">
        <v>2.7</v>
      </c>
      <c r="L25" s="184"/>
    </row>
    <row r="26" spans="2:12" s="114" customFormat="1" ht="15" customHeight="1">
      <c r="B26" s="169"/>
      <c r="C26" s="198" t="s">
        <v>485</v>
      </c>
      <c r="D26" s="202">
        <v>684219</v>
      </c>
      <c r="E26" s="202">
        <v>665715</v>
      </c>
      <c r="F26" s="202">
        <v>723145</v>
      </c>
      <c r="G26" s="200">
        <v>16.5</v>
      </c>
      <c r="H26" s="200">
        <v>15.9</v>
      </c>
      <c r="I26" s="200">
        <v>17.3</v>
      </c>
      <c r="J26" s="201">
        <v>-2.7</v>
      </c>
      <c r="K26" s="201">
        <v>8.6</v>
      </c>
      <c r="L26" s="184"/>
    </row>
    <row r="27" spans="2:12" s="114" customFormat="1" ht="15" customHeight="1">
      <c r="B27" s="169"/>
      <c r="C27" s="198" t="s">
        <v>486</v>
      </c>
      <c r="D27" s="202">
        <v>452612</v>
      </c>
      <c r="E27" s="202">
        <v>412664</v>
      </c>
      <c r="F27" s="202">
        <v>298972</v>
      </c>
      <c r="G27" s="200">
        <v>10.9</v>
      </c>
      <c r="H27" s="200">
        <v>9.8</v>
      </c>
      <c r="I27" s="200">
        <v>7.1</v>
      </c>
      <c r="J27" s="201">
        <v>-8.8</v>
      </c>
      <c r="K27" s="201">
        <v>-27.6</v>
      </c>
      <c r="L27" s="184"/>
    </row>
    <row r="28" spans="2:12" s="114" customFormat="1" ht="15" customHeight="1">
      <c r="B28" s="169"/>
      <c r="C28" s="198" t="s">
        <v>487</v>
      </c>
      <c r="D28" s="202">
        <v>3569</v>
      </c>
      <c r="E28" s="202">
        <v>4475</v>
      </c>
      <c r="F28" s="202">
        <v>2851</v>
      </c>
      <c r="G28" s="200">
        <v>0.1</v>
      </c>
      <c r="H28" s="200">
        <v>0.1</v>
      </c>
      <c r="I28" s="200">
        <v>0.1</v>
      </c>
      <c r="J28" s="201">
        <v>25.4</v>
      </c>
      <c r="K28" s="201">
        <v>-36.3</v>
      </c>
      <c r="L28" s="184"/>
    </row>
    <row r="29" spans="2:12" s="114" customFormat="1" ht="15" customHeight="1">
      <c r="B29" s="169"/>
      <c r="C29" s="198" t="s">
        <v>488</v>
      </c>
      <c r="D29" s="202">
        <v>62478</v>
      </c>
      <c r="E29" s="202">
        <v>62861</v>
      </c>
      <c r="F29" s="202">
        <v>24936</v>
      </c>
      <c r="G29" s="200">
        <v>1.5</v>
      </c>
      <c r="H29" s="200">
        <v>1.5</v>
      </c>
      <c r="I29" s="200">
        <v>0.6</v>
      </c>
      <c r="J29" s="201">
        <v>0.6</v>
      </c>
      <c r="K29" s="201">
        <v>-60.3</v>
      </c>
      <c r="L29" s="184"/>
    </row>
    <row r="30" spans="2:12" s="114" customFormat="1" ht="15" customHeight="1">
      <c r="B30" s="169"/>
      <c r="C30" s="198" t="s">
        <v>489</v>
      </c>
      <c r="D30" s="202">
        <v>386566</v>
      </c>
      <c r="E30" s="202">
        <v>345328</v>
      </c>
      <c r="F30" s="202">
        <v>271186</v>
      </c>
      <c r="G30" s="200">
        <v>9.3</v>
      </c>
      <c r="H30" s="200">
        <v>8.2</v>
      </c>
      <c r="I30" s="200">
        <v>6.5</v>
      </c>
      <c r="J30" s="201">
        <v>-10.7</v>
      </c>
      <c r="K30" s="201">
        <v>-21.5</v>
      </c>
      <c r="L30" s="184"/>
    </row>
    <row r="31" spans="2:12" s="114" customFormat="1" ht="15" customHeight="1">
      <c r="B31" s="169"/>
      <c r="C31" s="198" t="s">
        <v>490</v>
      </c>
      <c r="D31" s="202">
        <v>-17920</v>
      </c>
      <c r="E31" s="202">
        <v>-13195</v>
      </c>
      <c r="F31" s="202">
        <v>10342</v>
      </c>
      <c r="G31" s="200">
        <v>-0.4</v>
      </c>
      <c r="H31" s="200">
        <v>-0.3</v>
      </c>
      <c r="I31" s="200">
        <v>0.2</v>
      </c>
      <c r="J31" s="201">
        <v>26.4</v>
      </c>
      <c r="K31" s="201">
        <v>178.4</v>
      </c>
      <c r="L31" s="184"/>
    </row>
    <row r="32" spans="2:12" s="114" customFormat="1" ht="15" customHeight="1">
      <c r="B32" s="171"/>
      <c r="C32" s="204" t="s">
        <v>491</v>
      </c>
      <c r="D32" s="202">
        <v>-15687</v>
      </c>
      <c r="E32" s="202">
        <v>-13187</v>
      </c>
      <c r="F32" s="202">
        <v>21604</v>
      </c>
      <c r="G32" s="200">
        <v>-0.4</v>
      </c>
      <c r="H32" s="200">
        <v>-0.3</v>
      </c>
      <c r="I32" s="200">
        <v>0.5</v>
      </c>
      <c r="J32" s="201">
        <v>15.9</v>
      </c>
      <c r="K32" s="201">
        <v>263.8</v>
      </c>
      <c r="L32" s="184"/>
    </row>
    <row r="33" spans="2:12" s="114" customFormat="1" ht="15" customHeight="1">
      <c r="B33" s="171"/>
      <c r="C33" s="204" t="s">
        <v>492</v>
      </c>
      <c r="D33" s="202">
        <v>-2232</v>
      </c>
      <c r="E33" s="202">
        <v>-9</v>
      </c>
      <c r="F33" s="202">
        <v>-11262</v>
      </c>
      <c r="G33" s="200">
        <v>-0.1</v>
      </c>
      <c r="H33" s="200">
        <v>0</v>
      </c>
      <c r="I33" s="200">
        <v>-0.3</v>
      </c>
      <c r="J33" s="201">
        <v>99.6</v>
      </c>
      <c r="K33" s="201">
        <v>-127034.7</v>
      </c>
      <c r="L33" s="184"/>
    </row>
    <row r="34" spans="2:12" s="114" customFormat="1" ht="15" customHeight="1">
      <c r="B34" s="171" t="s">
        <v>493</v>
      </c>
      <c r="C34" s="206" t="s">
        <v>497</v>
      </c>
      <c r="D34" s="202">
        <v>-212382</v>
      </c>
      <c r="E34" s="202">
        <v>-63568</v>
      </c>
      <c r="F34" s="202">
        <v>17748</v>
      </c>
      <c r="G34" s="200">
        <v>-5.1</v>
      </c>
      <c r="H34" s="200">
        <v>-1.5</v>
      </c>
      <c r="I34" s="200">
        <v>0.4</v>
      </c>
      <c r="J34" s="201">
        <v>70.1</v>
      </c>
      <c r="K34" s="201">
        <v>127.9</v>
      </c>
      <c r="L34" s="184"/>
    </row>
    <row r="35" spans="2:12" s="114" customFormat="1" ht="15" customHeight="1">
      <c r="B35" s="205"/>
      <c r="C35" s="207" t="s">
        <v>498</v>
      </c>
      <c r="D35" s="202">
        <v>2724266</v>
      </c>
      <c r="E35" s="202">
        <v>3090730</v>
      </c>
      <c r="F35" s="202">
        <v>3118825</v>
      </c>
      <c r="G35" s="200">
        <v>65.7</v>
      </c>
      <c r="H35" s="200">
        <v>73.6</v>
      </c>
      <c r="I35" s="200">
        <v>74.4</v>
      </c>
      <c r="J35" s="201">
        <v>13.5</v>
      </c>
      <c r="K35" s="201">
        <v>0.9</v>
      </c>
      <c r="L35" s="184"/>
    </row>
    <row r="36" spans="2:12" s="114" customFormat="1" ht="15" customHeight="1">
      <c r="B36" s="205"/>
      <c r="C36" s="207" t="s">
        <v>499</v>
      </c>
      <c r="D36" s="202">
        <v>3363692</v>
      </c>
      <c r="E36" s="202">
        <v>3443977</v>
      </c>
      <c r="F36" s="202">
        <v>3420891</v>
      </c>
      <c r="G36" s="200">
        <v>81.1</v>
      </c>
      <c r="H36" s="200">
        <v>82.1</v>
      </c>
      <c r="I36" s="200">
        <v>81.7</v>
      </c>
      <c r="J36" s="201">
        <v>2.4</v>
      </c>
      <c r="K36" s="201">
        <v>-0.7</v>
      </c>
      <c r="L36" s="184"/>
    </row>
    <row r="37" spans="2:12" s="114" customFormat="1" ht="15" customHeight="1">
      <c r="B37" s="205"/>
      <c r="C37" s="207" t="s">
        <v>500</v>
      </c>
      <c r="D37" s="202">
        <v>427044</v>
      </c>
      <c r="E37" s="202">
        <v>289680</v>
      </c>
      <c r="F37" s="202">
        <v>319815</v>
      </c>
      <c r="G37" s="200">
        <v>10.3</v>
      </c>
      <c r="H37" s="200">
        <v>6.9</v>
      </c>
      <c r="I37" s="200">
        <v>7.6</v>
      </c>
      <c r="J37" s="201">
        <v>-32.2</v>
      </c>
      <c r="K37" s="201">
        <v>10.4</v>
      </c>
      <c r="L37" s="184"/>
    </row>
    <row r="38" spans="2:12" s="208" customFormat="1" ht="15" customHeight="1">
      <c r="B38" s="209" t="s">
        <v>494</v>
      </c>
      <c r="C38" s="210" t="s">
        <v>501</v>
      </c>
      <c r="D38" s="211">
        <v>4148940</v>
      </c>
      <c r="E38" s="211">
        <v>4196647</v>
      </c>
      <c r="F38" s="211">
        <v>4189600</v>
      </c>
      <c r="G38" s="212">
        <v>100</v>
      </c>
      <c r="H38" s="212">
        <v>100</v>
      </c>
      <c r="I38" s="212">
        <v>100</v>
      </c>
      <c r="J38" s="213">
        <v>1.1</v>
      </c>
      <c r="K38" s="213">
        <v>-0.2</v>
      </c>
      <c r="L38" s="214"/>
    </row>
    <row r="39" spans="2:12" s="114" customFormat="1" ht="15" customHeight="1">
      <c r="B39" s="205" t="s">
        <v>502</v>
      </c>
      <c r="C39" s="207" t="s">
        <v>581</v>
      </c>
      <c r="D39" s="202">
        <v>41207</v>
      </c>
      <c r="E39" s="202">
        <v>19641</v>
      </c>
      <c r="F39" s="202">
        <v>13922</v>
      </c>
      <c r="G39" s="200">
        <v>1</v>
      </c>
      <c r="H39" s="200">
        <v>0.5</v>
      </c>
      <c r="I39" s="200">
        <v>0.3</v>
      </c>
      <c r="J39" s="201">
        <v>-52.3</v>
      </c>
      <c r="K39" s="201">
        <v>-29.1</v>
      </c>
      <c r="L39" s="184"/>
    </row>
    <row r="40" spans="2:12" s="208" customFormat="1" ht="15" customHeight="1">
      <c r="B40" s="215" t="s">
        <v>503</v>
      </c>
      <c r="C40" s="216" t="s">
        <v>583</v>
      </c>
      <c r="D40" s="217">
        <v>4190146</v>
      </c>
      <c r="E40" s="217">
        <v>4216288</v>
      </c>
      <c r="F40" s="217">
        <v>4203522</v>
      </c>
      <c r="G40" s="218">
        <v>101</v>
      </c>
      <c r="H40" s="218">
        <v>100.5</v>
      </c>
      <c r="I40" s="218">
        <v>100.3</v>
      </c>
      <c r="J40" s="219">
        <v>0.6</v>
      </c>
      <c r="K40" s="219">
        <v>-0.3</v>
      </c>
      <c r="L40" s="214"/>
    </row>
  </sheetData>
  <printOptions/>
  <pageMargins left="0.35" right="0.19" top="1" bottom="1" header="0.512" footer="0.51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2:I41"/>
  <sheetViews>
    <sheetView workbookViewId="0" topLeftCell="A1">
      <selection activeCell="A1" sqref="A1"/>
    </sheetView>
  </sheetViews>
  <sheetFormatPr defaultColWidth="9.00390625" defaultRowHeight="13.5"/>
  <cols>
    <col min="1" max="1" width="2.625" style="114" customWidth="1"/>
    <col min="2" max="2" width="3.25390625" style="114" customWidth="1"/>
    <col min="3" max="3" width="30.875" style="114" customWidth="1"/>
    <col min="4" max="6" width="13.125" style="114" customWidth="1"/>
    <col min="7" max="8" width="10.625" style="114" customWidth="1"/>
    <col min="9" max="16384" width="9.00390625" style="114" customWidth="1"/>
  </cols>
  <sheetData>
    <row r="2" spans="2:8" ht="15" customHeight="1" thickBot="1">
      <c r="B2" s="114" t="s">
        <v>586</v>
      </c>
      <c r="H2" s="115" t="s">
        <v>587</v>
      </c>
    </row>
    <row r="3" spans="2:8" ht="15" customHeight="1" thickTop="1">
      <c r="B3" s="226"/>
      <c r="C3" s="227" t="s">
        <v>504</v>
      </c>
      <c r="D3" s="187" t="s">
        <v>588</v>
      </c>
      <c r="E3" s="188"/>
      <c r="F3" s="189"/>
      <c r="G3" s="187" t="s">
        <v>378</v>
      </c>
      <c r="H3" s="188"/>
    </row>
    <row r="4" spans="2:8" ht="15" customHeight="1">
      <c r="B4" s="190"/>
      <c r="C4" s="190"/>
      <c r="D4" s="112" t="s">
        <v>380</v>
      </c>
      <c r="E4" s="112" t="s">
        <v>381</v>
      </c>
      <c r="F4" s="112" t="s">
        <v>533</v>
      </c>
      <c r="G4" s="113" t="s">
        <v>381</v>
      </c>
      <c r="H4" s="113" t="s">
        <v>533</v>
      </c>
    </row>
    <row r="5" spans="2:9" ht="15" customHeight="1">
      <c r="B5" s="193" t="s">
        <v>465</v>
      </c>
      <c r="C5" s="194" t="s">
        <v>389</v>
      </c>
      <c r="D5" s="228">
        <v>102.9</v>
      </c>
      <c r="E5" s="228">
        <v>102.4</v>
      </c>
      <c r="F5" s="228">
        <v>102.6</v>
      </c>
      <c r="G5" s="197">
        <v>-0.5</v>
      </c>
      <c r="H5" s="197">
        <v>0.2</v>
      </c>
      <c r="I5" s="184"/>
    </row>
    <row r="6" spans="2:9" ht="15" customHeight="1">
      <c r="B6" s="169"/>
      <c r="C6" s="198" t="s">
        <v>466</v>
      </c>
      <c r="D6" s="229">
        <v>103</v>
      </c>
      <c r="E6" s="229">
        <v>102.6</v>
      </c>
      <c r="F6" s="229">
        <v>102.8</v>
      </c>
      <c r="G6" s="201">
        <v>-0.4</v>
      </c>
      <c r="H6" s="201">
        <v>0.3</v>
      </c>
      <c r="I6" s="184"/>
    </row>
    <row r="7" spans="2:9" ht="15" customHeight="1">
      <c r="B7" s="169"/>
      <c r="C7" s="198" t="s">
        <v>467</v>
      </c>
      <c r="D7" s="200">
        <v>100.5</v>
      </c>
      <c r="E7" s="200">
        <v>100.7</v>
      </c>
      <c r="F7" s="200">
        <v>100.3</v>
      </c>
      <c r="G7" s="201">
        <v>0.2</v>
      </c>
      <c r="H7" s="201">
        <v>-0.4</v>
      </c>
      <c r="I7" s="184"/>
    </row>
    <row r="8" spans="2:9" ht="15" customHeight="1">
      <c r="B8" s="169"/>
      <c r="C8" s="198" t="s">
        <v>468</v>
      </c>
      <c r="D8" s="200">
        <v>106.1</v>
      </c>
      <c r="E8" s="200">
        <v>105.7</v>
      </c>
      <c r="F8" s="200">
        <v>106.1</v>
      </c>
      <c r="G8" s="201">
        <v>-0.3</v>
      </c>
      <c r="H8" s="201">
        <v>0.4</v>
      </c>
      <c r="I8" s="184"/>
    </row>
    <row r="9" spans="2:9" ht="15" customHeight="1">
      <c r="B9" s="169"/>
      <c r="C9" s="198" t="s">
        <v>469</v>
      </c>
      <c r="D9" s="200">
        <v>106.1</v>
      </c>
      <c r="E9" s="200">
        <v>105.7</v>
      </c>
      <c r="F9" s="200">
        <v>106.1</v>
      </c>
      <c r="G9" s="201">
        <v>-0.4</v>
      </c>
      <c r="H9" s="201">
        <v>0.4</v>
      </c>
      <c r="I9" s="184"/>
    </row>
    <row r="10" spans="2:9" ht="15" customHeight="1">
      <c r="B10" s="169"/>
      <c r="C10" s="198" t="s">
        <v>470</v>
      </c>
      <c r="D10" s="229">
        <v>106.1</v>
      </c>
      <c r="E10" s="229">
        <v>106.5</v>
      </c>
      <c r="F10" s="229">
        <v>106.6</v>
      </c>
      <c r="G10" s="201">
        <v>0.4</v>
      </c>
      <c r="H10" s="201">
        <v>0.1</v>
      </c>
      <c r="I10" s="184"/>
    </row>
    <row r="11" spans="2:9" ht="15" customHeight="1">
      <c r="B11" s="169"/>
      <c r="C11" s="198" t="s">
        <v>471</v>
      </c>
      <c r="D11" s="200">
        <v>104.7</v>
      </c>
      <c r="E11" s="200">
        <v>102.7</v>
      </c>
      <c r="F11" s="200">
        <v>103.3</v>
      </c>
      <c r="G11" s="201">
        <v>-1.9</v>
      </c>
      <c r="H11" s="201">
        <v>0.6</v>
      </c>
      <c r="I11" s="184"/>
    </row>
    <row r="12" spans="2:9" ht="15" customHeight="1">
      <c r="B12" s="169"/>
      <c r="C12" s="198" t="s">
        <v>472</v>
      </c>
      <c r="D12" s="200">
        <v>92.7</v>
      </c>
      <c r="E12" s="200">
        <v>91.7</v>
      </c>
      <c r="F12" s="200">
        <v>89.8</v>
      </c>
      <c r="G12" s="201">
        <v>-1.1</v>
      </c>
      <c r="H12" s="201">
        <v>-2.1</v>
      </c>
      <c r="I12" s="184"/>
    </row>
    <row r="13" spans="2:9" ht="15" customHeight="1">
      <c r="B13" s="169"/>
      <c r="C13" s="198" t="s">
        <v>473</v>
      </c>
      <c r="D13" s="200">
        <v>102.3</v>
      </c>
      <c r="E13" s="200">
        <v>103</v>
      </c>
      <c r="F13" s="200">
        <v>99.5</v>
      </c>
      <c r="G13" s="201">
        <v>0.7</v>
      </c>
      <c r="H13" s="201">
        <v>-3.4</v>
      </c>
      <c r="I13" s="184"/>
    </row>
    <row r="14" spans="2:9" ht="15" customHeight="1">
      <c r="B14" s="169"/>
      <c r="C14" s="198" t="s">
        <v>474</v>
      </c>
      <c r="D14" s="200">
        <v>110.8</v>
      </c>
      <c r="E14" s="200">
        <v>109.9</v>
      </c>
      <c r="F14" s="200">
        <v>115.4</v>
      </c>
      <c r="G14" s="201">
        <v>-0.8</v>
      </c>
      <c r="H14" s="201">
        <v>5</v>
      </c>
      <c r="I14" s="184"/>
    </row>
    <row r="15" spans="2:9" ht="15" customHeight="1">
      <c r="B15" s="169"/>
      <c r="C15" s="198" t="s">
        <v>475</v>
      </c>
      <c r="D15" s="200">
        <v>95.2</v>
      </c>
      <c r="E15" s="200">
        <v>95</v>
      </c>
      <c r="F15" s="200">
        <v>94.4</v>
      </c>
      <c r="G15" s="201">
        <v>-0.2</v>
      </c>
      <c r="H15" s="201">
        <v>-0.6</v>
      </c>
      <c r="I15" s="184"/>
    </row>
    <row r="16" spans="2:9" ht="15" customHeight="1">
      <c r="B16" s="169"/>
      <c r="C16" s="198" t="s">
        <v>476</v>
      </c>
      <c r="D16" s="200">
        <v>110.3</v>
      </c>
      <c r="E16" s="200">
        <v>110.7</v>
      </c>
      <c r="F16" s="200">
        <v>111.5</v>
      </c>
      <c r="G16" s="201">
        <v>0.4</v>
      </c>
      <c r="H16" s="201">
        <v>0.7</v>
      </c>
      <c r="I16" s="184"/>
    </row>
    <row r="17" spans="2:9" ht="15" customHeight="1">
      <c r="B17" s="169"/>
      <c r="C17" s="198" t="s">
        <v>477</v>
      </c>
      <c r="D17" s="200">
        <v>96.1</v>
      </c>
      <c r="E17" s="200">
        <v>93.5</v>
      </c>
      <c r="F17" s="200">
        <v>94.3</v>
      </c>
      <c r="G17" s="201">
        <v>-2.7</v>
      </c>
      <c r="H17" s="201">
        <v>0.9</v>
      </c>
      <c r="I17" s="184"/>
    </row>
    <row r="18" spans="2:9" ht="15" customHeight="1">
      <c r="B18" s="169"/>
      <c r="C18" s="198" t="s">
        <v>478</v>
      </c>
      <c r="D18" s="200">
        <v>108.9</v>
      </c>
      <c r="E18" s="200">
        <v>108.8</v>
      </c>
      <c r="F18" s="200">
        <v>110.6</v>
      </c>
      <c r="G18" s="201">
        <v>-0.1</v>
      </c>
      <c r="H18" s="201">
        <v>1.7</v>
      </c>
      <c r="I18" s="184"/>
    </row>
    <row r="19" spans="2:9" ht="15" customHeight="1">
      <c r="B19" s="169"/>
      <c r="C19" s="198" t="s">
        <v>572</v>
      </c>
      <c r="D19" s="200">
        <v>101.6</v>
      </c>
      <c r="E19" s="200">
        <v>98.8</v>
      </c>
      <c r="F19" s="200">
        <v>97</v>
      </c>
      <c r="G19" s="201">
        <v>-2.8</v>
      </c>
      <c r="H19" s="201">
        <v>-1.8</v>
      </c>
      <c r="I19" s="184"/>
    </row>
    <row r="20" spans="2:9" ht="15" customHeight="1">
      <c r="B20" s="169"/>
      <c r="C20" s="198" t="s">
        <v>573</v>
      </c>
      <c r="D20" s="229" t="s">
        <v>403</v>
      </c>
      <c r="E20" s="230" t="s">
        <v>403</v>
      </c>
      <c r="F20" s="230"/>
      <c r="G20" s="201" t="s">
        <v>403</v>
      </c>
      <c r="H20" s="201"/>
      <c r="I20" s="184"/>
    </row>
    <row r="21" spans="2:9" ht="15" customHeight="1">
      <c r="B21" s="193" t="s">
        <v>479</v>
      </c>
      <c r="C21" s="194" t="s">
        <v>574</v>
      </c>
      <c r="D21" s="200">
        <v>98.3</v>
      </c>
      <c r="E21" s="200">
        <v>96.5</v>
      </c>
      <c r="F21" s="200">
        <v>95.6</v>
      </c>
      <c r="G21" s="201">
        <v>-1.8</v>
      </c>
      <c r="H21" s="201">
        <v>-0.9</v>
      </c>
      <c r="I21" s="184"/>
    </row>
    <row r="22" spans="2:9" ht="15" customHeight="1">
      <c r="B22" s="193" t="s">
        <v>480</v>
      </c>
      <c r="C22" s="194" t="s">
        <v>481</v>
      </c>
      <c r="D22" s="200">
        <v>90.8</v>
      </c>
      <c r="E22" s="200">
        <v>89.3</v>
      </c>
      <c r="F22" s="200">
        <v>86</v>
      </c>
      <c r="G22" s="201">
        <v>-1.7</v>
      </c>
      <c r="H22" s="201">
        <v>-3.7</v>
      </c>
      <c r="I22" s="184"/>
    </row>
    <row r="23" spans="2:9" ht="15" customHeight="1">
      <c r="B23" s="169"/>
      <c r="C23" s="198" t="s">
        <v>482</v>
      </c>
      <c r="D23" s="200">
        <v>90.9</v>
      </c>
      <c r="E23" s="200">
        <v>89.3</v>
      </c>
      <c r="F23" s="200">
        <v>86</v>
      </c>
      <c r="G23" s="201">
        <v>-1.7</v>
      </c>
      <c r="H23" s="201">
        <v>-3.8</v>
      </c>
      <c r="I23" s="184"/>
    </row>
    <row r="24" spans="2:9" ht="15" customHeight="1">
      <c r="B24" s="169"/>
      <c r="C24" s="198" t="s">
        <v>483</v>
      </c>
      <c r="D24" s="200">
        <v>89.4</v>
      </c>
      <c r="E24" s="200">
        <v>87.6</v>
      </c>
      <c r="F24" s="200">
        <v>84</v>
      </c>
      <c r="G24" s="201">
        <v>-2</v>
      </c>
      <c r="H24" s="201">
        <v>-4.1</v>
      </c>
      <c r="I24" s="184"/>
    </row>
    <row r="25" spans="2:9" ht="15" customHeight="1">
      <c r="B25" s="169"/>
      <c r="C25" s="198" t="s">
        <v>484</v>
      </c>
      <c r="D25" s="200">
        <v>97.7</v>
      </c>
      <c r="E25" s="200">
        <v>96.7</v>
      </c>
      <c r="F25" s="200">
        <v>96.7</v>
      </c>
      <c r="G25" s="201">
        <v>-1</v>
      </c>
      <c r="H25" s="201">
        <v>0</v>
      </c>
      <c r="I25" s="184"/>
    </row>
    <row r="26" spans="2:9" ht="15" customHeight="1">
      <c r="B26" s="169"/>
      <c r="C26" s="198" t="s">
        <v>485</v>
      </c>
      <c r="D26" s="200">
        <v>87.3</v>
      </c>
      <c r="E26" s="200">
        <v>85.6</v>
      </c>
      <c r="F26" s="200">
        <v>81.4</v>
      </c>
      <c r="G26" s="201">
        <v>-1.9</v>
      </c>
      <c r="H26" s="201">
        <v>-4.9</v>
      </c>
      <c r="I26" s="184"/>
    </row>
    <row r="27" spans="2:9" ht="15" customHeight="1">
      <c r="B27" s="169"/>
      <c r="C27" s="198" t="s">
        <v>486</v>
      </c>
      <c r="D27" s="200">
        <v>93.7</v>
      </c>
      <c r="E27" s="200">
        <v>92.7</v>
      </c>
      <c r="F27" s="200">
        <v>91.6</v>
      </c>
      <c r="G27" s="201">
        <v>-1.1</v>
      </c>
      <c r="H27" s="201">
        <v>-1.2</v>
      </c>
      <c r="I27" s="184"/>
    </row>
    <row r="28" spans="2:9" ht="15" customHeight="1">
      <c r="B28" s="169"/>
      <c r="C28" s="198" t="s">
        <v>487</v>
      </c>
      <c r="D28" s="200">
        <v>97.9</v>
      </c>
      <c r="E28" s="200">
        <v>97.1</v>
      </c>
      <c r="F28" s="200">
        <v>97.2</v>
      </c>
      <c r="G28" s="201">
        <v>-0.8</v>
      </c>
      <c r="H28" s="201">
        <v>0.1</v>
      </c>
      <c r="I28" s="184"/>
    </row>
    <row r="29" spans="2:9" ht="15" customHeight="1">
      <c r="B29" s="169"/>
      <c r="C29" s="198" t="s">
        <v>488</v>
      </c>
      <c r="D29" s="200">
        <v>93.4</v>
      </c>
      <c r="E29" s="200">
        <v>92.3</v>
      </c>
      <c r="F29" s="200">
        <v>92</v>
      </c>
      <c r="G29" s="201">
        <v>-1.2</v>
      </c>
      <c r="H29" s="201">
        <v>-0.3</v>
      </c>
      <c r="I29" s="184"/>
    </row>
    <row r="30" spans="2:9" ht="15" customHeight="1">
      <c r="B30" s="169"/>
      <c r="C30" s="198" t="s">
        <v>489</v>
      </c>
      <c r="D30" s="200">
        <v>93.7</v>
      </c>
      <c r="E30" s="200">
        <v>92.7</v>
      </c>
      <c r="F30" s="200">
        <v>91.5</v>
      </c>
      <c r="G30" s="201">
        <v>-1.1</v>
      </c>
      <c r="H30" s="201">
        <v>-1.3</v>
      </c>
      <c r="I30" s="184"/>
    </row>
    <row r="31" spans="2:9" ht="15" customHeight="1">
      <c r="B31" s="169"/>
      <c r="C31" s="198" t="s">
        <v>490</v>
      </c>
      <c r="D31" s="231" t="s">
        <v>505</v>
      </c>
      <c r="E31" s="231" t="s">
        <v>505</v>
      </c>
      <c r="F31" s="231" t="s">
        <v>505</v>
      </c>
      <c r="G31" s="232" t="s">
        <v>505</v>
      </c>
      <c r="H31" s="232" t="s">
        <v>505</v>
      </c>
      <c r="I31" s="184"/>
    </row>
    <row r="32" spans="2:9" ht="15" customHeight="1">
      <c r="B32" s="171"/>
      <c r="C32" s="204" t="s">
        <v>491</v>
      </c>
      <c r="D32" s="200">
        <v>92.1</v>
      </c>
      <c r="E32" s="200">
        <v>91.1</v>
      </c>
      <c r="F32" s="200">
        <v>90.8</v>
      </c>
      <c r="G32" s="201">
        <v>-1.1</v>
      </c>
      <c r="H32" s="201">
        <v>-0.3</v>
      </c>
      <c r="I32" s="184"/>
    </row>
    <row r="33" spans="2:9" ht="15" customHeight="1">
      <c r="B33" s="171"/>
      <c r="C33" s="204" t="s">
        <v>492</v>
      </c>
      <c r="D33" s="200">
        <v>103.7</v>
      </c>
      <c r="E33" s="200">
        <v>101.6</v>
      </c>
      <c r="F33" s="200">
        <v>94.3</v>
      </c>
      <c r="G33" s="201">
        <v>-2</v>
      </c>
      <c r="H33" s="201">
        <v>-7.2</v>
      </c>
      <c r="I33" s="184"/>
    </row>
    <row r="34" spans="2:9" ht="15" customHeight="1">
      <c r="B34" s="171" t="s">
        <v>493</v>
      </c>
      <c r="C34" s="206" t="s">
        <v>497</v>
      </c>
      <c r="D34" s="231" t="s">
        <v>505</v>
      </c>
      <c r="E34" s="231" t="s">
        <v>505</v>
      </c>
      <c r="F34" s="231" t="s">
        <v>505</v>
      </c>
      <c r="G34" s="232" t="s">
        <v>505</v>
      </c>
      <c r="H34" s="232" t="s">
        <v>505</v>
      </c>
      <c r="I34" s="184"/>
    </row>
    <row r="35" spans="2:9" ht="15" customHeight="1">
      <c r="B35" s="205"/>
      <c r="C35" s="207" t="s">
        <v>498</v>
      </c>
      <c r="D35" s="200">
        <v>94.1</v>
      </c>
      <c r="E35" s="200">
        <v>92.7</v>
      </c>
      <c r="F35" s="200">
        <v>92.3</v>
      </c>
      <c r="G35" s="201">
        <v>-1.5</v>
      </c>
      <c r="H35" s="201">
        <v>-0.4</v>
      </c>
      <c r="I35" s="184"/>
    </row>
    <row r="36" spans="2:9" ht="15" customHeight="1">
      <c r="B36" s="205"/>
      <c r="C36" s="207" t="s">
        <v>499</v>
      </c>
      <c r="D36" s="200">
        <v>95.1</v>
      </c>
      <c r="E36" s="200">
        <v>93.9</v>
      </c>
      <c r="F36" s="200">
        <v>93.4</v>
      </c>
      <c r="G36" s="201">
        <v>-1.3</v>
      </c>
      <c r="H36" s="201">
        <v>-0.5</v>
      </c>
      <c r="I36" s="184"/>
    </row>
    <row r="37" spans="2:9" ht="15" customHeight="1">
      <c r="B37" s="205"/>
      <c r="C37" s="207" t="s">
        <v>500</v>
      </c>
      <c r="D37" s="200">
        <v>98.1</v>
      </c>
      <c r="E37" s="200">
        <v>96.6</v>
      </c>
      <c r="F37" s="200">
        <v>95.5</v>
      </c>
      <c r="G37" s="201">
        <v>-1.5</v>
      </c>
      <c r="H37" s="201">
        <v>-1.2</v>
      </c>
      <c r="I37" s="184"/>
    </row>
    <row r="38" spans="2:9" s="208" customFormat="1" ht="15" customHeight="1">
      <c r="B38" s="209" t="s">
        <v>494</v>
      </c>
      <c r="C38" s="210" t="s">
        <v>589</v>
      </c>
      <c r="D38" s="212">
        <v>98.1</v>
      </c>
      <c r="E38" s="212">
        <v>96.6</v>
      </c>
      <c r="F38" s="212">
        <v>95.5</v>
      </c>
      <c r="G38" s="213">
        <v>-1.5</v>
      </c>
      <c r="H38" s="213">
        <v>-1.2</v>
      </c>
      <c r="I38" s="214"/>
    </row>
    <row r="39" spans="2:9" ht="15" customHeight="1">
      <c r="B39" s="205" t="s">
        <v>502</v>
      </c>
      <c r="C39" s="207" t="s">
        <v>581</v>
      </c>
      <c r="D39" s="200">
        <v>98.1</v>
      </c>
      <c r="E39" s="200">
        <v>96.6</v>
      </c>
      <c r="F39" s="200">
        <v>95.5</v>
      </c>
      <c r="G39" s="201">
        <v>-1.5</v>
      </c>
      <c r="H39" s="201">
        <v>-1.2</v>
      </c>
      <c r="I39" s="184"/>
    </row>
    <row r="40" spans="2:9" s="208" customFormat="1" ht="15" customHeight="1">
      <c r="B40" s="215" t="s">
        <v>503</v>
      </c>
      <c r="C40" s="216" t="s">
        <v>590</v>
      </c>
      <c r="D40" s="218">
        <v>98.1</v>
      </c>
      <c r="E40" s="218">
        <v>96.6</v>
      </c>
      <c r="F40" s="218">
        <v>95.5</v>
      </c>
      <c r="G40" s="219">
        <v>-1.5</v>
      </c>
      <c r="H40" s="219">
        <v>-1.2</v>
      </c>
      <c r="I40" s="214"/>
    </row>
    <row r="41" ht="12">
      <c r="B41" s="198" t="s">
        <v>591</v>
      </c>
    </row>
  </sheetData>
  <printOptions/>
  <pageMargins left="0.42" right="0.32"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第14章　所得・物価・家計 （H16年山形県統計年鑑）</dc:title>
  <dc:subject/>
  <dc:creator>山形県</dc:creator>
  <cp:keywords/>
  <dc:description/>
  <cp:lastModifiedBy>工藤　裕子</cp:lastModifiedBy>
  <cp:lastPrinted>2006-06-02T01:14:13Z</cp:lastPrinted>
  <dcterms:created xsi:type="dcterms:W3CDTF">2006-06-02T00:33:30Z</dcterms:created>
  <dcterms:modified xsi:type="dcterms:W3CDTF">2008-10-09T04:18:42Z</dcterms:modified>
  <cp:category/>
  <cp:version/>
  <cp:contentType/>
  <cp:contentStatus/>
</cp:coreProperties>
</file>