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9435" windowHeight="8835" tabRatio="951"/>
  </bookViews>
  <sheets>
    <sheet name="第１面" sheetId="7" r:id="rId1"/>
    <sheet name="第２面廃油" sheetId="16" r:id="rId2"/>
    <sheet name="廃酸" sheetId="17" r:id="rId3"/>
    <sheet name="廃ｱﾙｶﾘ" sheetId="18" r:id="rId4"/>
    <sheet name="感染性廃棄物" sheetId="19" r:id="rId5"/>
    <sheet name="廃PCB等" sheetId="20" r:id="rId6"/>
    <sheet name="PCB汚染物" sheetId="21" r:id="rId7"/>
    <sheet name="PCB処理物" sheetId="22" r:id="rId8"/>
    <sheet name="指定下水汚泥" sheetId="23" r:id="rId9"/>
    <sheet name="鉱さい" sheetId="24" r:id="rId10"/>
    <sheet name="廃石綿等" sheetId="25" r:id="rId11"/>
    <sheet name="燃え殻" sheetId="27" r:id="rId12"/>
    <sheet name="ばいじん" sheetId="35" r:id="rId13"/>
    <sheet name="廃油（金属）" sheetId="28" r:id="rId14"/>
    <sheet name="汚泥（金属）" sheetId="29" r:id="rId15"/>
    <sheet name="廃酸（金属）" sheetId="30" r:id="rId16"/>
    <sheet name="廃ｱﾙｶﾘ（金属）" sheetId="31" r:id="rId17"/>
    <sheet name="他①" sheetId="33" r:id="rId18"/>
    <sheet name="他②" sheetId="34" r:id="rId19"/>
    <sheet name="他③" sheetId="36" r:id="rId20"/>
    <sheet name="他④" sheetId="37" r:id="rId21"/>
    <sheet name="第３面" sheetId="12" r:id="rId22"/>
    <sheet name="【集計】" sheetId="9" r:id="rId23"/>
  </sheets>
  <definedNames>
    <definedName name="_xlnm.Print_Area" localSheetId="6">PCB汚染物!$A$1:$AY$43</definedName>
    <definedName name="_xlnm.Print_Area" localSheetId="7">PCB処理物!$A$1:$AY$43</definedName>
    <definedName name="_xlnm.Print_Area" localSheetId="12">ばいじん!$A$1:$AY$43</definedName>
    <definedName name="_xlnm.Print_Area" localSheetId="14">'汚泥（金属）'!$A$1:$AY$43</definedName>
    <definedName name="_xlnm.Print_Area" localSheetId="4">感染性廃棄物!$A$1:$AY$43</definedName>
    <definedName name="_xlnm.Print_Area" localSheetId="9">鉱さい!$A$1:$AY$43</definedName>
    <definedName name="_xlnm.Print_Area" localSheetId="8">指定下水汚泥!$A$1:$AY$43</definedName>
    <definedName name="_xlnm.Print_Area" localSheetId="17">他①!$A$1:$AY$43</definedName>
    <definedName name="_xlnm.Print_Area" localSheetId="18">他②!$A$1:$AY$43</definedName>
    <definedName name="_xlnm.Print_Area" localSheetId="19">他③!$A$1:$AY$43</definedName>
    <definedName name="_xlnm.Print_Area" localSheetId="20">他④!$A$1:$AY$43</definedName>
    <definedName name="_xlnm.Print_Area" localSheetId="0">第１面!$A$1:$AW$59</definedName>
    <definedName name="_xlnm.Print_Area" localSheetId="1">第２面廃油!$A$1:$AY$43</definedName>
    <definedName name="_xlnm.Print_Area" localSheetId="21">第３面!$A$1:$AW$37</definedName>
    <definedName name="_xlnm.Print_Area" localSheetId="11">燃え殻!$A$1:$AY$43</definedName>
    <definedName name="_xlnm.Print_Area" localSheetId="5">廃PCB等!$A$1:$AY$43</definedName>
    <definedName name="_xlnm.Print_Area" localSheetId="3">廃ｱﾙｶﾘ!$A$1:$AY$43</definedName>
    <definedName name="_xlnm.Print_Area" localSheetId="16">'廃ｱﾙｶﾘ（金属）'!$A$1:$AY$43</definedName>
    <definedName name="_xlnm.Print_Area" localSheetId="2">廃酸!$A$1:$AY$43</definedName>
    <definedName name="_xlnm.Print_Area" localSheetId="15">'廃酸（金属）'!$A$1:$AY$43</definedName>
    <definedName name="_xlnm.Print_Area" localSheetId="10">廃石綿等!$A$1:$AY$43</definedName>
    <definedName name="_xlnm.Print_Area" localSheetId="13">'廃油（金属）'!$A$1:$AY$43</definedName>
  </definedNames>
  <calcPr calcId="144525"/>
</workbook>
</file>

<file path=xl/calcChain.xml><?xml version="1.0" encoding="utf-8"?>
<calcChain xmlns="http://schemas.openxmlformats.org/spreadsheetml/2006/main">
  <c r="A30" i="9" l="1"/>
  <c r="A31" i="9"/>
  <c r="O15" i="9"/>
  <c r="N15" i="9"/>
  <c r="M15" i="9"/>
  <c r="L15" i="9"/>
  <c r="L34" i="9"/>
  <c r="K15" i="9"/>
  <c r="J15" i="9"/>
  <c r="I15" i="9"/>
  <c r="H15" i="9"/>
  <c r="H34" i="9"/>
  <c r="G15" i="9"/>
  <c r="F15" i="9"/>
  <c r="E15" i="9"/>
  <c r="D15" i="9"/>
  <c r="D34" i="9"/>
  <c r="C15" i="9"/>
  <c r="B15" i="9"/>
  <c r="A15" i="9"/>
  <c r="O33" i="9"/>
  <c r="N33" i="9"/>
  <c r="M33" i="9"/>
  <c r="L33" i="9"/>
  <c r="K33" i="9"/>
  <c r="J33" i="9"/>
  <c r="I33" i="9"/>
  <c r="H33" i="9"/>
  <c r="G33" i="9"/>
  <c r="F33" i="9"/>
  <c r="E33" i="9"/>
  <c r="D33" i="9"/>
  <c r="C33" i="9"/>
  <c r="B33" i="9"/>
  <c r="A33" i="9"/>
  <c r="O32" i="9"/>
  <c r="N32" i="9"/>
  <c r="M32" i="9"/>
  <c r="L32" i="9"/>
  <c r="K32" i="9"/>
  <c r="J32" i="9"/>
  <c r="I32" i="9"/>
  <c r="H32" i="9"/>
  <c r="G32" i="9"/>
  <c r="F32" i="9"/>
  <c r="E32" i="9"/>
  <c r="D32" i="9"/>
  <c r="C32" i="9"/>
  <c r="B32" i="9"/>
  <c r="A32" i="9"/>
  <c r="K23" i="37"/>
  <c r="K25" i="37"/>
  <c r="K27" i="37"/>
  <c r="K29" i="37"/>
  <c r="K31" i="37"/>
  <c r="K33" i="37"/>
  <c r="K35" i="37"/>
  <c r="K37" i="37"/>
  <c r="K39" i="37"/>
  <c r="K41" i="37"/>
  <c r="K23" i="36"/>
  <c r="K25" i="36"/>
  <c r="K27" i="36"/>
  <c r="K29" i="36"/>
  <c r="K31" i="36"/>
  <c r="K33" i="36"/>
  <c r="K35" i="36"/>
  <c r="K37" i="36"/>
  <c r="K39" i="36"/>
  <c r="K41" i="36"/>
  <c r="C4" i="9"/>
  <c r="I3" i="9"/>
  <c r="B3" i="9"/>
  <c r="I2" i="9"/>
  <c r="B2" i="9"/>
  <c r="O24" i="9"/>
  <c r="N24" i="9"/>
  <c r="M24" i="9"/>
  <c r="L24" i="9"/>
  <c r="K24" i="9"/>
  <c r="J24" i="9"/>
  <c r="I24" i="9"/>
  <c r="H24" i="9"/>
  <c r="G24" i="9"/>
  <c r="F24" i="9"/>
  <c r="E24" i="9"/>
  <c r="D24" i="9"/>
  <c r="C24" i="9"/>
  <c r="B24" i="9"/>
  <c r="A24" i="9"/>
  <c r="K23" i="35"/>
  <c r="K25" i="35"/>
  <c r="K27" i="35"/>
  <c r="K29" i="35"/>
  <c r="K31" i="35"/>
  <c r="K33" i="35"/>
  <c r="K35" i="35"/>
  <c r="K37" i="35"/>
  <c r="K39" i="35"/>
  <c r="K41" i="35"/>
  <c r="B14" i="9"/>
  <c r="B34" i="9"/>
  <c r="B16" i="9"/>
  <c r="B17" i="9"/>
  <c r="B18" i="9"/>
  <c r="B19" i="9"/>
  <c r="B20" i="9"/>
  <c r="B21" i="9"/>
  <c r="B22" i="9"/>
  <c r="B23" i="9"/>
  <c r="B25" i="9"/>
  <c r="B26" i="9"/>
  <c r="B27" i="9"/>
  <c r="B28" i="9"/>
  <c r="B29" i="9"/>
  <c r="B30" i="9"/>
  <c r="B31" i="9"/>
  <c r="A14" i="9"/>
  <c r="O31" i="9"/>
  <c r="N31" i="9"/>
  <c r="M31" i="9"/>
  <c r="L31" i="9"/>
  <c r="K31" i="9"/>
  <c r="J31" i="9"/>
  <c r="I31" i="9"/>
  <c r="H31" i="9"/>
  <c r="G31" i="9"/>
  <c r="F31" i="9"/>
  <c r="E31" i="9"/>
  <c r="D31" i="9"/>
  <c r="C31" i="9"/>
  <c r="O14" i="9"/>
  <c r="O16" i="9"/>
  <c r="O17" i="9"/>
  <c r="O34" i="9"/>
  <c r="O18" i="9"/>
  <c r="O19" i="9"/>
  <c r="O20" i="9"/>
  <c r="O21" i="9"/>
  <c r="O22" i="9"/>
  <c r="O23" i="9"/>
  <c r="O25" i="9"/>
  <c r="O26" i="9"/>
  <c r="O27" i="9"/>
  <c r="O28" i="9"/>
  <c r="O29" i="9"/>
  <c r="O30" i="9"/>
  <c r="C14" i="9"/>
  <c r="C16" i="9"/>
  <c r="C17" i="9"/>
  <c r="C34" i="9"/>
  <c r="C18" i="9"/>
  <c r="C19" i="9"/>
  <c r="C20" i="9"/>
  <c r="C21" i="9"/>
  <c r="C22" i="9"/>
  <c r="C23" i="9"/>
  <c r="C25" i="9"/>
  <c r="C26" i="9"/>
  <c r="C27" i="9"/>
  <c r="C28" i="9"/>
  <c r="C29" i="9"/>
  <c r="C30" i="9"/>
  <c r="D14" i="9"/>
  <c r="D16" i="9"/>
  <c r="D17" i="9"/>
  <c r="D18" i="9"/>
  <c r="D19" i="9"/>
  <c r="D20" i="9"/>
  <c r="D21" i="9"/>
  <c r="D22" i="9"/>
  <c r="D23" i="9"/>
  <c r="D25" i="9"/>
  <c r="D26" i="9"/>
  <c r="D27" i="9"/>
  <c r="D28" i="9"/>
  <c r="D29" i="9"/>
  <c r="D30" i="9"/>
  <c r="E14" i="9"/>
  <c r="E16" i="9"/>
  <c r="E34" i="9"/>
  <c r="E17" i="9"/>
  <c r="E18" i="9"/>
  <c r="E19" i="9"/>
  <c r="E20" i="9"/>
  <c r="E21" i="9"/>
  <c r="E22" i="9"/>
  <c r="E23" i="9"/>
  <c r="E25" i="9"/>
  <c r="E26" i="9"/>
  <c r="E27" i="9"/>
  <c r="E28" i="9"/>
  <c r="E29" i="9"/>
  <c r="E30" i="9"/>
  <c r="F14" i="9"/>
  <c r="F16" i="9"/>
  <c r="F17" i="9"/>
  <c r="F34" i="9"/>
  <c r="F18" i="9"/>
  <c r="F19" i="9"/>
  <c r="F20" i="9"/>
  <c r="F21" i="9"/>
  <c r="F22" i="9"/>
  <c r="F23" i="9"/>
  <c r="F25" i="9"/>
  <c r="F26" i="9"/>
  <c r="F27" i="9"/>
  <c r="F28" i="9"/>
  <c r="F29" i="9"/>
  <c r="F30" i="9"/>
  <c r="G14" i="9"/>
  <c r="G16" i="9"/>
  <c r="G17" i="9"/>
  <c r="G34" i="9"/>
  <c r="G18" i="9"/>
  <c r="G19" i="9"/>
  <c r="G20" i="9"/>
  <c r="G21" i="9"/>
  <c r="G22" i="9"/>
  <c r="G23" i="9"/>
  <c r="G25" i="9"/>
  <c r="G26" i="9"/>
  <c r="G27" i="9"/>
  <c r="G28" i="9"/>
  <c r="G29" i="9"/>
  <c r="G30" i="9"/>
  <c r="H14" i="9"/>
  <c r="H16" i="9"/>
  <c r="H17" i="9"/>
  <c r="H18" i="9"/>
  <c r="H19" i="9"/>
  <c r="H20" i="9"/>
  <c r="H21" i="9"/>
  <c r="H22" i="9"/>
  <c r="H23" i="9"/>
  <c r="H25" i="9"/>
  <c r="H26" i="9"/>
  <c r="H27" i="9"/>
  <c r="H28" i="9"/>
  <c r="H29" i="9"/>
  <c r="H30" i="9"/>
  <c r="I14" i="9"/>
  <c r="I16" i="9"/>
  <c r="I34" i="9"/>
  <c r="I17" i="9"/>
  <c r="I18" i="9"/>
  <c r="I19" i="9"/>
  <c r="I20" i="9"/>
  <c r="I21" i="9"/>
  <c r="I22" i="9"/>
  <c r="I23" i="9"/>
  <c r="I25" i="9"/>
  <c r="I26" i="9"/>
  <c r="I27" i="9"/>
  <c r="I28" i="9"/>
  <c r="I29" i="9"/>
  <c r="I30" i="9"/>
  <c r="J14" i="9"/>
  <c r="J16" i="9"/>
  <c r="J17" i="9"/>
  <c r="J34" i="9"/>
  <c r="J18" i="9"/>
  <c r="J19" i="9"/>
  <c r="J20" i="9"/>
  <c r="J21" i="9"/>
  <c r="J22" i="9"/>
  <c r="J23" i="9"/>
  <c r="J25" i="9"/>
  <c r="J26" i="9"/>
  <c r="J27" i="9"/>
  <c r="J28" i="9"/>
  <c r="J29" i="9"/>
  <c r="J30" i="9"/>
  <c r="K14" i="9"/>
  <c r="K16" i="9"/>
  <c r="K34" i="9"/>
  <c r="K17" i="9"/>
  <c r="K18" i="9"/>
  <c r="K19" i="9"/>
  <c r="K20" i="9"/>
  <c r="K21" i="9"/>
  <c r="K22" i="9"/>
  <c r="K23" i="9"/>
  <c r="K25" i="9"/>
  <c r="K26" i="9"/>
  <c r="K27" i="9"/>
  <c r="K28" i="9"/>
  <c r="K29" i="9"/>
  <c r="K30" i="9"/>
  <c r="L14" i="9"/>
  <c r="L16" i="9"/>
  <c r="L17" i="9"/>
  <c r="L18" i="9"/>
  <c r="L19" i="9"/>
  <c r="L20" i="9"/>
  <c r="L21" i="9"/>
  <c r="L22" i="9"/>
  <c r="L23" i="9"/>
  <c r="L25" i="9"/>
  <c r="L26" i="9"/>
  <c r="L27" i="9"/>
  <c r="L28" i="9"/>
  <c r="L29" i="9"/>
  <c r="L30" i="9"/>
  <c r="M14" i="9"/>
  <c r="M16" i="9"/>
  <c r="M17" i="9"/>
  <c r="M34" i="9"/>
  <c r="M18" i="9"/>
  <c r="M19" i="9"/>
  <c r="M20" i="9"/>
  <c r="M21" i="9"/>
  <c r="M22" i="9"/>
  <c r="M23" i="9"/>
  <c r="M25" i="9"/>
  <c r="M26" i="9"/>
  <c r="M27" i="9"/>
  <c r="M28" i="9"/>
  <c r="M29" i="9"/>
  <c r="M30" i="9"/>
  <c r="N14" i="9"/>
  <c r="N16" i="9"/>
  <c r="N34" i="9"/>
  <c r="N17" i="9"/>
  <c r="N18" i="9"/>
  <c r="N19" i="9"/>
  <c r="N20" i="9"/>
  <c r="N21" i="9"/>
  <c r="N22" i="9"/>
  <c r="N23" i="9"/>
  <c r="N25" i="9"/>
  <c r="N26" i="9"/>
  <c r="N27" i="9"/>
  <c r="N28" i="9"/>
  <c r="N29" i="9"/>
  <c r="N30" i="9"/>
  <c r="A29" i="9"/>
  <c r="A28" i="9"/>
  <c r="A27" i="9"/>
  <c r="A26" i="9"/>
  <c r="A25" i="9"/>
  <c r="A23" i="9"/>
  <c r="A22" i="9"/>
  <c r="A21" i="9"/>
  <c r="A20" i="9"/>
  <c r="A19" i="9"/>
  <c r="A18" i="9"/>
  <c r="A17" i="9"/>
  <c r="A16" i="9"/>
  <c r="K41" i="21"/>
  <c r="K39" i="21"/>
  <c r="K37" i="21"/>
  <c r="K35" i="21"/>
  <c r="K33" i="21"/>
  <c r="K31" i="21"/>
  <c r="K29" i="21"/>
  <c r="K27" i="21"/>
  <c r="K25" i="21"/>
  <c r="K23" i="21"/>
  <c r="K41" i="22"/>
  <c r="K39" i="22"/>
  <c r="K37" i="22"/>
  <c r="K35" i="22"/>
  <c r="K33" i="22"/>
  <c r="K31" i="22"/>
  <c r="K29" i="22"/>
  <c r="K27" i="22"/>
  <c r="K25" i="22"/>
  <c r="K23" i="22"/>
  <c r="K41" i="29"/>
  <c r="K39" i="29"/>
  <c r="K37" i="29"/>
  <c r="K35" i="29"/>
  <c r="K33" i="29"/>
  <c r="K31" i="29"/>
  <c r="K29" i="29"/>
  <c r="K27" i="29"/>
  <c r="K25" i="29"/>
  <c r="K23" i="29"/>
  <c r="K41" i="19"/>
  <c r="K39" i="19"/>
  <c r="K37" i="19"/>
  <c r="K35" i="19"/>
  <c r="K33" i="19"/>
  <c r="K31" i="19"/>
  <c r="K29" i="19"/>
  <c r="K27" i="19"/>
  <c r="K25" i="19"/>
  <c r="K23" i="19"/>
  <c r="K41" i="24"/>
  <c r="K39" i="24"/>
  <c r="K37" i="24"/>
  <c r="K35" i="24"/>
  <c r="K33" i="24"/>
  <c r="K31" i="24"/>
  <c r="K29" i="24"/>
  <c r="K27" i="24"/>
  <c r="K25" i="24"/>
  <c r="K23" i="24"/>
  <c r="K41" i="23"/>
  <c r="K39" i="23"/>
  <c r="K37" i="23"/>
  <c r="K35" i="23"/>
  <c r="K33" i="23"/>
  <c r="K31" i="23"/>
  <c r="K29" i="23"/>
  <c r="K27" i="23"/>
  <c r="K25" i="23"/>
  <c r="K23" i="23"/>
  <c r="K41" i="33"/>
  <c r="K39" i="33"/>
  <c r="K37" i="33"/>
  <c r="K35" i="33"/>
  <c r="K33" i="33"/>
  <c r="K31" i="33"/>
  <c r="K29" i="33"/>
  <c r="K27" i="33"/>
  <c r="K25" i="33"/>
  <c r="K23" i="33"/>
  <c r="K41" i="34"/>
  <c r="K39" i="34"/>
  <c r="K37" i="34"/>
  <c r="K35" i="34"/>
  <c r="K33" i="34"/>
  <c r="K31" i="34"/>
  <c r="K29" i="34"/>
  <c r="K27" i="34"/>
  <c r="K25" i="34"/>
  <c r="K23" i="34"/>
  <c r="K41" i="16"/>
  <c r="K39" i="16"/>
  <c r="K37" i="16"/>
  <c r="K35" i="16"/>
  <c r="K33" i="16"/>
  <c r="K31" i="16"/>
  <c r="K29" i="16"/>
  <c r="K27" i="16"/>
  <c r="K25" i="16"/>
  <c r="K23" i="16"/>
  <c r="K41" i="27"/>
  <c r="K39" i="27"/>
  <c r="K37" i="27"/>
  <c r="K35" i="27"/>
  <c r="K33" i="27"/>
  <c r="K31" i="27"/>
  <c r="K29" i="27"/>
  <c r="K27" i="27"/>
  <c r="K25" i="27"/>
  <c r="K23" i="27"/>
  <c r="K41" i="20"/>
  <c r="K39" i="20"/>
  <c r="K37" i="20"/>
  <c r="K35" i="20"/>
  <c r="K33" i="20"/>
  <c r="K31" i="20"/>
  <c r="K29" i="20"/>
  <c r="K27" i="20"/>
  <c r="K25" i="20"/>
  <c r="K23" i="20"/>
  <c r="K41" i="18"/>
  <c r="K39" i="18"/>
  <c r="K37" i="18"/>
  <c r="K35" i="18"/>
  <c r="K33" i="18"/>
  <c r="K31" i="18"/>
  <c r="K29" i="18"/>
  <c r="K27" i="18"/>
  <c r="K25" i="18"/>
  <c r="K23" i="18"/>
  <c r="K41" i="31"/>
  <c r="K39" i="31"/>
  <c r="K37" i="31"/>
  <c r="K35" i="31"/>
  <c r="K33" i="31"/>
  <c r="K31" i="31"/>
  <c r="K29" i="31"/>
  <c r="K27" i="31"/>
  <c r="K25" i="31"/>
  <c r="K23" i="31"/>
  <c r="K41" i="17"/>
  <c r="K39" i="17"/>
  <c r="K37" i="17"/>
  <c r="K35" i="17"/>
  <c r="K33" i="17"/>
  <c r="K31" i="17"/>
  <c r="K29" i="17"/>
  <c r="K27" i="17"/>
  <c r="K25" i="17"/>
  <c r="K23" i="17"/>
  <c r="K41" i="30"/>
  <c r="K39" i="30"/>
  <c r="K37" i="30"/>
  <c r="K35" i="30"/>
  <c r="K33" i="30"/>
  <c r="K31" i="30"/>
  <c r="K29" i="30"/>
  <c r="K27" i="30"/>
  <c r="K25" i="30"/>
  <c r="K23" i="30"/>
  <c r="K41" i="25"/>
  <c r="K39" i="25"/>
  <c r="K37" i="25"/>
  <c r="K35" i="25"/>
  <c r="K33" i="25"/>
  <c r="K31" i="25"/>
  <c r="K29" i="25"/>
  <c r="K27" i="25"/>
  <c r="K25" i="25"/>
  <c r="K23" i="25"/>
  <c r="K41" i="28"/>
  <c r="K39" i="28"/>
  <c r="K37" i="28"/>
  <c r="K35" i="28"/>
  <c r="K33" i="28"/>
  <c r="K31" i="28"/>
  <c r="K29" i="28"/>
  <c r="K27" i="28"/>
  <c r="K25" i="28"/>
  <c r="K23" i="28"/>
</calcChain>
</file>

<file path=xl/comments1.xml><?xml version="1.0" encoding="utf-8"?>
<comments xmlns="http://schemas.openxmlformats.org/spreadsheetml/2006/main">
  <authors>
    <author>横山英史</author>
  </authors>
  <commentList>
    <comment ref="AB13" authorId="0">
      <text>
        <r>
          <rPr>
            <sz val="12"/>
            <color indexed="81"/>
            <rFont val="ＭＳ Ｐゴシック"/>
            <family val="3"/>
            <charset val="128"/>
          </rPr>
          <t xml:space="preserve">
セルの中で改行する方法
　　⇒　　「Alt」　＋　「 Enter」　</t>
        </r>
      </text>
    </comment>
  </commentList>
</comments>
</file>

<file path=xl/sharedStrings.xml><?xml version="1.0" encoding="utf-8"?>
<sst xmlns="http://schemas.openxmlformats.org/spreadsheetml/2006/main" count="1614" uniqueCount="241">
  <si>
    <t>年度</t>
    <rPh sb="0" eb="2">
      <t>ネンド</t>
    </rPh>
    <phoneticPr fontId="3"/>
  </si>
  <si>
    <t>※事務処理欄</t>
    <rPh sb="1" eb="3">
      <t>ジム</t>
    </rPh>
    <rPh sb="3" eb="5">
      <t>ショリ</t>
    </rPh>
    <rPh sb="5" eb="6">
      <t>ラン</t>
    </rPh>
    <phoneticPr fontId="3"/>
  </si>
  <si>
    <t>排出量</t>
    <rPh sb="0" eb="2">
      <t>ハイシュツ</t>
    </rPh>
    <rPh sb="2" eb="3">
      <t>リョウ</t>
    </rPh>
    <phoneticPr fontId="3"/>
  </si>
  <si>
    <t>年</t>
    <rPh sb="0" eb="1">
      <t>ネン</t>
    </rPh>
    <phoneticPr fontId="3"/>
  </si>
  <si>
    <t>月</t>
    <rPh sb="0" eb="1">
      <t>ガツ</t>
    </rPh>
    <phoneticPr fontId="3"/>
  </si>
  <si>
    <t>日</t>
    <rPh sb="0" eb="1">
      <t>ニチ</t>
    </rPh>
    <phoneticPr fontId="3"/>
  </si>
  <si>
    <t>殿</t>
    <rPh sb="0" eb="1">
      <t>ドノ</t>
    </rPh>
    <phoneticPr fontId="3"/>
  </si>
  <si>
    <t>（第１面）</t>
    <phoneticPr fontId="3"/>
  </si>
  <si>
    <t>提出者</t>
    <rPh sb="0" eb="3">
      <t>テイシュツシャ</t>
    </rPh>
    <phoneticPr fontId="3"/>
  </si>
  <si>
    <t>住所</t>
    <rPh sb="0" eb="2">
      <t>ジュウショ</t>
    </rPh>
    <phoneticPr fontId="3"/>
  </si>
  <si>
    <t>氏名</t>
    <rPh sb="0" eb="2">
      <t>シメイ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</si>
  <si>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</si>
  <si>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</si>
  <si>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</si>
  <si>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</si>
  <si>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（日本工業規格　A列４番）</t>
    <rPh sb="1" eb="3">
      <t>ニホン</t>
    </rPh>
    <rPh sb="3" eb="5">
      <t>コウギョウ</t>
    </rPh>
    <rPh sb="5" eb="7">
      <t>キカク</t>
    </rPh>
    <rPh sb="9" eb="10">
      <t>レツ</t>
    </rPh>
    <rPh sb="11" eb="12">
      <t>バン</t>
    </rPh>
    <phoneticPr fontId="3"/>
  </si>
  <si>
    <t>Ａ</t>
  </si>
  <si>
    <t>Ｂ</t>
  </si>
  <si>
    <t>Ｃ</t>
  </si>
  <si>
    <t>事業場の名称</t>
    <rPh sb="0" eb="3">
      <t>ジギョウジョウ</t>
    </rPh>
    <rPh sb="4" eb="6">
      <t>メイショウ</t>
    </rPh>
    <phoneticPr fontId="3"/>
  </si>
  <si>
    <t>（単位：トン）</t>
    <rPh sb="1" eb="3">
      <t>タンイ</t>
    </rPh>
    <phoneticPr fontId="3"/>
  </si>
  <si>
    <t>廃棄物の種類</t>
    <rPh sb="0" eb="3">
      <t>ハイキブツ</t>
    </rPh>
    <rPh sb="4" eb="6">
      <t>シュルイ</t>
    </rPh>
    <phoneticPr fontId="3"/>
  </si>
  <si>
    <t>自社内での処理状況</t>
    <rPh sb="0" eb="2">
      <t>ジシャ</t>
    </rPh>
    <rPh sb="2" eb="3">
      <t>ナイ</t>
    </rPh>
    <rPh sb="5" eb="7">
      <t>ショリ</t>
    </rPh>
    <rPh sb="7" eb="9">
      <t>ジョウキョウ</t>
    </rPh>
    <phoneticPr fontId="3"/>
  </si>
  <si>
    <t>委託先での処理状況</t>
    <rPh sb="0" eb="2">
      <t>イタク</t>
    </rPh>
    <rPh sb="2" eb="3">
      <t>サキ</t>
    </rPh>
    <rPh sb="5" eb="7">
      <t>ショリ</t>
    </rPh>
    <rPh sb="7" eb="9">
      <t>ジョウキョウ</t>
    </rPh>
    <phoneticPr fontId="3"/>
  </si>
  <si>
    <t>自己中間処理をしない</t>
    <phoneticPr fontId="3"/>
  </si>
  <si>
    <t>自己中間処理をする</t>
    <phoneticPr fontId="3"/>
  </si>
  <si>
    <t>委託
処理量</t>
    <phoneticPr fontId="3"/>
  </si>
  <si>
    <t>自己再生
利用量</t>
    <rPh sb="0" eb="2">
      <t>ジコ</t>
    </rPh>
    <phoneticPr fontId="3"/>
  </si>
  <si>
    <t>自己最終
処分量</t>
    <rPh sb="0" eb="2">
      <t>ジコ</t>
    </rPh>
    <phoneticPr fontId="3"/>
  </si>
  <si>
    <t>自己中間
処理量</t>
    <phoneticPr fontId="3"/>
  </si>
  <si>
    <t>自己中間
処理
減量化量</t>
    <rPh sb="0" eb="2">
      <t>ジコ</t>
    </rPh>
    <rPh sb="2" eb="4">
      <t>チュウカン</t>
    </rPh>
    <rPh sb="5" eb="7">
      <t>ショリ</t>
    </rPh>
    <rPh sb="8" eb="10">
      <t>ゲンリョウ</t>
    </rPh>
    <rPh sb="10" eb="11">
      <t>カ</t>
    </rPh>
    <rPh sb="11" eb="12">
      <t>リョウ</t>
    </rPh>
    <phoneticPr fontId="3"/>
  </si>
  <si>
    <t>委託処理量のうち委託先毎の量</t>
    <rPh sb="0" eb="2">
      <t>イタク</t>
    </rPh>
    <rPh sb="2" eb="4">
      <t>ショリ</t>
    </rPh>
    <rPh sb="4" eb="5">
      <t>リョウ</t>
    </rPh>
    <rPh sb="8" eb="11">
      <t>イタクサキ</t>
    </rPh>
    <rPh sb="11" eb="12">
      <t>ゴト</t>
    </rPh>
    <rPh sb="13" eb="14">
      <t>リョウ</t>
    </rPh>
    <phoneticPr fontId="3"/>
  </si>
  <si>
    <t>うち熱
回収量</t>
    <rPh sb="2" eb="3">
      <t>ネツ</t>
    </rPh>
    <rPh sb="4" eb="6">
      <t>カイシュウ</t>
    </rPh>
    <rPh sb="6" eb="7">
      <t>リョウ</t>
    </rPh>
    <phoneticPr fontId="3"/>
  </si>
  <si>
    <t>自己中間
処理後
残さ量</t>
    <rPh sb="9" eb="10">
      <t>ザン</t>
    </rPh>
    <rPh sb="11" eb="12">
      <t>リョウ</t>
    </rPh>
    <phoneticPr fontId="3"/>
  </si>
  <si>
    <t>優良認定
処理業者
への処理
委託量</t>
    <rPh sb="0" eb="2">
      <t>ユウリョウ</t>
    </rPh>
    <rPh sb="2" eb="4">
      <t>ニンテイ</t>
    </rPh>
    <rPh sb="5" eb="7">
      <t>ショリ</t>
    </rPh>
    <rPh sb="7" eb="9">
      <t>ギョウシャ</t>
    </rPh>
    <rPh sb="12" eb="14">
      <t>ショリ</t>
    </rPh>
    <rPh sb="15" eb="17">
      <t>イタク</t>
    </rPh>
    <rPh sb="17" eb="18">
      <t>リョウ</t>
    </rPh>
    <phoneticPr fontId="3"/>
  </si>
  <si>
    <t>再生利用
業者への
処理
委託量</t>
    <rPh sb="0" eb="2">
      <t>サイセイ</t>
    </rPh>
    <rPh sb="2" eb="4">
      <t>リヨウ</t>
    </rPh>
    <rPh sb="5" eb="6">
      <t>ギョウ</t>
    </rPh>
    <rPh sb="6" eb="7">
      <t>シャ</t>
    </rPh>
    <phoneticPr fontId="3"/>
  </si>
  <si>
    <t>熱回収
認定業者
への処理
委託量</t>
    <rPh sb="0" eb="1">
      <t>ネツ</t>
    </rPh>
    <rPh sb="1" eb="3">
      <t>カイシュウ</t>
    </rPh>
    <rPh sb="4" eb="6">
      <t>ニンテイ</t>
    </rPh>
    <rPh sb="6" eb="8">
      <t>ギョウシャ</t>
    </rPh>
    <phoneticPr fontId="3"/>
  </si>
  <si>
    <t>熱回収
認定業者
以外の熱
回収を行
う業者へ
の処理
委託量</t>
    <rPh sb="0" eb="1">
      <t>ネツ</t>
    </rPh>
    <rPh sb="1" eb="3">
      <t>カイシュウ</t>
    </rPh>
    <rPh sb="4" eb="6">
      <t>ニンテイ</t>
    </rPh>
    <rPh sb="6" eb="8">
      <t>ギョウシャ</t>
    </rPh>
    <rPh sb="9" eb="11">
      <t>イガイ</t>
    </rPh>
    <rPh sb="12" eb="13">
      <t>ネツ</t>
    </rPh>
    <rPh sb="14" eb="16">
      <t>カイシュウ</t>
    </rPh>
    <rPh sb="17" eb="18">
      <t>オコナ</t>
    </rPh>
    <rPh sb="20" eb="22">
      <t>ギョウシャ</t>
    </rPh>
    <phoneticPr fontId="3"/>
  </si>
  <si>
    <t>自己再生
利用量</t>
    <rPh sb="0" eb="2">
      <t>ジコ</t>
    </rPh>
    <rPh sb="2" eb="4">
      <t>サイセイ</t>
    </rPh>
    <rPh sb="5" eb="7">
      <t>リヨウ</t>
    </rPh>
    <rPh sb="7" eb="8">
      <t>リョウ</t>
    </rPh>
    <phoneticPr fontId="3"/>
  </si>
  <si>
    <t>自己最終
処分量</t>
    <rPh sb="0" eb="2">
      <t>ジコ</t>
    </rPh>
    <rPh sb="2" eb="4">
      <t>サイシュウ</t>
    </rPh>
    <rPh sb="5" eb="7">
      <t>ショブン</t>
    </rPh>
    <rPh sb="7" eb="8">
      <t>リョウ</t>
    </rPh>
    <phoneticPr fontId="3"/>
  </si>
  <si>
    <t>合　計</t>
    <rPh sb="0" eb="1">
      <t>ゴウ</t>
    </rPh>
    <rPh sb="2" eb="3">
      <t>ケイ</t>
    </rPh>
    <phoneticPr fontId="3"/>
  </si>
  <si>
    <t>D</t>
    <phoneticPr fontId="3"/>
  </si>
  <si>
    <t>E</t>
    <phoneticPr fontId="3"/>
  </si>
  <si>
    <t>F</t>
    <phoneticPr fontId="3"/>
  </si>
  <si>
    <t>G</t>
    <phoneticPr fontId="3"/>
  </si>
  <si>
    <t>H</t>
    <phoneticPr fontId="3"/>
  </si>
  <si>
    <t>K</t>
    <phoneticPr fontId="3"/>
  </si>
  <si>
    <t>事業の種類</t>
    <rPh sb="0" eb="2">
      <t>ジギョウ</t>
    </rPh>
    <rPh sb="3" eb="5">
      <t>シュルイ</t>
    </rPh>
    <phoneticPr fontId="3"/>
  </si>
  <si>
    <t>項目</t>
    <rPh sb="0" eb="2">
      <t>コウモク</t>
    </rPh>
    <phoneticPr fontId="3"/>
  </si>
  <si>
    <t>目標値</t>
    <rPh sb="0" eb="3">
      <t>モクヒョウチ</t>
    </rPh>
    <phoneticPr fontId="3"/>
  </si>
  <si>
    <t>排　　　　出　　　　量</t>
    <rPh sb="0" eb="1">
      <t>オシヒラ</t>
    </rPh>
    <rPh sb="5" eb="6">
      <t>デ</t>
    </rPh>
    <rPh sb="10" eb="11">
      <t>リョウ</t>
    </rPh>
    <phoneticPr fontId="3"/>
  </si>
  <si>
    <t>自ら再生利用を行う</t>
    <rPh sb="0" eb="1">
      <t>ミズカ</t>
    </rPh>
    <rPh sb="2" eb="4">
      <t>サイセイ</t>
    </rPh>
    <rPh sb="4" eb="6">
      <t>リヨウ</t>
    </rPh>
    <rPh sb="7" eb="8">
      <t>オコナ</t>
    </rPh>
    <phoneticPr fontId="3"/>
  </si>
  <si>
    <t>自ら熱回収を行う</t>
    <rPh sb="0" eb="1">
      <t>ミズカ</t>
    </rPh>
    <rPh sb="2" eb="3">
      <t>ネツ</t>
    </rPh>
    <rPh sb="3" eb="5">
      <t>カイシュウ</t>
    </rPh>
    <rPh sb="6" eb="7">
      <t>オコナ</t>
    </rPh>
    <phoneticPr fontId="3"/>
  </si>
  <si>
    <t>自ら中間処理により減量する</t>
    <rPh sb="0" eb="1">
      <t>ミズカ</t>
    </rPh>
    <rPh sb="2" eb="4">
      <t>チュウカン</t>
    </rPh>
    <rPh sb="4" eb="6">
      <t>ショリ</t>
    </rPh>
    <rPh sb="9" eb="11">
      <t>ゲンリョウ</t>
    </rPh>
    <phoneticPr fontId="3"/>
  </si>
  <si>
    <t>自ら埋立て処分又は</t>
    <rPh sb="0" eb="1">
      <t>ミズカ</t>
    </rPh>
    <rPh sb="2" eb="4">
      <t>ウメタ</t>
    </rPh>
    <rPh sb="5" eb="7">
      <t>ショブン</t>
    </rPh>
    <rPh sb="7" eb="8">
      <t>マタ</t>
    </rPh>
    <phoneticPr fontId="3"/>
  </si>
  <si>
    <t>海洋投入処分を行う</t>
    <rPh sb="0" eb="2">
      <t>カイヨウ</t>
    </rPh>
    <rPh sb="2" eb="4">
      <t>トウニュウ</t>
    </rPh>
    <rPh sb="4" eb="6">
      <t>ショブン</t>
    </rPh>
    <rPh sb="7" eb="8">
      <t>オコナ</t>
    </rPh>
    <phoneticPr fontId="3"/>
  </si>
  <si>
    <t>優良認定処理業者への</t>
    <rPh sb="0" eb="2">
      <t>ユウリョウ</t>
    </rPh>
    <rPh sb="2" eb="4">
      <t>ニンテイ</t>
    </rPh>
    <rPh sb="4" eb="6">
      <t>ショリ</t>
    </rPh>
    <rPh sb="6" eb="8">
      <t>ギョウシャ</t>
    </rPh>
    <phoneticPr fontId="3"/>
  </si>
  <si>
    <t>処理委託量</t>
    <rPh sb="0" eb="2">
      <t>ショリ</t>
    </rPh>
    <rPh sb="2" eb="4">
      <t>イタク</t>
    </rPh>
    <rPh sb="4" eb="5">
      <t>リョウ</t>
    </rPh>
    <phoneticPr fontId="3"/>
  </si>
  <si>
    <t>再生利用業者への</t>
    <rPh sb="0" eb="2">
      <t>サイセイ</t>
    </rPh>
    <rPh sb="2" eb="4">
      <t>リヨウ</t>
    </rPh>
    <rPh sb="4" eb="6">
      <t>ギョウシャ</t>
    </rPh>
    <phoneticPr fontId="3"/>
  </si>
  <si>
    <t>認定熱回収業者への</t>
    <rPh sb="0" eb="2">
      <t>ニンテイ</t>
    </rPh>
    <rPh sb="2" eb="3">
      <t>ネツ</t>
    </rPh>
    <rPh sb="3" eb="5">
      <t>カイシュウ</t>
    </rPh>
    <rPh sb="5" eb="7">
      <t>ギョウシャ</t>
    </rPh>
    <phoneticPr fontId="3"/>
  </si>
  <si>
    <t>認定熱回収業者以外の</t>
    <rPh sb="0" eb="2">
      <t>ニンテイ</t>
    </rPh>
    <rPh sb="2" eb="3">
      <t>ネツ</t>
    </rPh>
    <rPh sb="3" eb="5">
      <t>カイシュウ</t>
    </rPh>
    <rPh sb="5" eb="7">
      <t>ギョウシャ</t>
    </rPh>
    <rPh sb="7" eb="9">
      <t>イガイ</t>
    </rPh>
    <phoneticPr fontId="3"/>
  </si>
  <si>
    <t>熱回収を行う業者への</t>
    <rPh sb="0" eb="1">
      <t>ネツ</t>
    </rPh>
    <rPh sb="1" eb="3">
      <t>カイシュウ</t>
    </rPh>
    <rPh sb="4" eb="5">
      <t>オコナ</t>
    </rPh>
    <rPh sb="6" eb="8">
      <t>ギョウシャ</t>
    </rPh>
    <phoneticPr fontId="3"/>
  </si>
  <si>
    <t>全  処  理  委  託  量</t>
    <rPh sb="0" eb="1">
      <t>ゼン</t>
    </rPh>
    <rPh sb="3" eb="4">
      <t>トコロ</t>
    </rPh>
    <rPh sb="6" eb="7">
      <t>リ</t>
    </rPh>
    <rPh sb="9" eb="10">
      <t>イ</t>
    </rPh>
    <rPh sb="12" eb="13">
      <t>コトヅケ</t>
    </rPh>
    <rPh sb="15" eb="16">
      <t>リョウ</t>
    </rPh>
    <phoneticPr fontId="3"/>
  </si>
  <si>
    <t>t</t>
    <phoneticPr fontId="3"/>
  </si>
  <si>
    <t>計画の実施状況</t>
    <rPh sb="0" eb="2">
      <t>ケイカク</t>
    </rPh>
    <rPh sb="3" eb="5">
      <t>ジッシ</t>
    </rPh>
    <rPh sb="5" eb="7">
      <t>ジョウキョウ</t>
    </rPh>
    <phoneticPr fontId="3"/>
  </si>
  <si>
    <t>不要物等発生量</t>
    <rPh sb="0" eb="2">
      <t>フヨウ</t>
    </rPh>
    <rPh sb="2" eb="3">
      <t>ブツ</t>
    </rPh>
    <rPh sb="3" eb="4">
      <t>トウ</t>
    </rPh>
    <rPh sb="4" eb="6">
      <t>ハッセイ</t>
    </rPh>
    <rPh sb="6" eb="7">
      <t>リョウ</t>
    </rPh>
    <phoneticPr fontId="3"/>
  </si>
  <si>
    <t>有償物量</t>
    <rPh sb="0" eb="2">
      <t>ユウショウ</t>
    </rPh>
    <rPh sb="2" eb="4">
      <t>ブツリョウ</t>
    </rPh>
    <phoneticPr fontId="3"/>
  </si>
  <si>
    <t>自ら直接
再生利用した量</t>
    <rPh sb="0" eb="1">
      <t>ミズカ</t>
    </rPh>
    <rPh sb="2" eb="4">
      <t>チョクセツ</t>
    </rPh>
    <rPh sb="5" eb="7">
      <t>サイセイ</t>
    </rPh>
    <rPh sb="7" eb="9">
      <t>リヨウ</t>
    </rPh>
    <rPh sb="11" eb="12">
      <t>リョウ</t>
    </rPh>
    <phoneticPr fontId="3"/>
  </si>
  <si>
    <t>自ら中間処理
した量</t>
    <rPh sb="0" eb="1">
      <t>ミズカ</t>
    </rPh>
    <rPh sb="2" eb="4">
      <t>チュウカン</t>
    </rPh>
    <rPh sb="4" eb="6">
      <t>ショリ</t>
    </rPh>
    <rPh sb="9" eb="10">
      <t>リョウ</t>
    </rPh>
    <phoneticPr fontId="3"/>
  </si>
  <si>
    <t>④のうち熱回収
を行った量</t>
    <rPh sb="4" eb="5">
      <t>ネツ</t>
    </rPh>
    <rPh sb="5" eb="7">
      <t>カイシュウ</t>
    </rPh>
    <rPh sb="9" eb="10">
      <t>オコナ</t>
    </rPh>
    <rPh sb="12" eb="13">
      <t>リョウ</t>
    </rPh>
    <phoneticPr fontId="3"/>
  </si>
  <si>
    <t>自ら中間処理した
後の残さ量</t>
    <rPh sb="0" eb="1">
      <t>ミズカ</t>
    </rPh>
    <rPh sb="2" eb="4">
      <t>チュウカン</t>
    </rPh>
    <rPh sb="4" eb="6">
      <t>ショリ</t>
    </rPh>
    <rPh sb="9" eb="10">
      <t>アト</t>
    </rPh>
    <rPh sb="11" eb="12">
      <t>ザン</t>
    </rPh>
    <rPh sb="13" eb="14">
      <t>リョウ</t>
    </rPh>
    <phoneticPr fontId="3"/>
  </si>
  <si>
    <t>自ら中間処理により
減量した量</t>
    <rPh sb="0" eb="1">
      <t>ミズカ</t>
    </rPh>
    <rPh sb="2" eb="4">
      <t>チュウカン</t>
    </rPh>
    <rPh sb="4" eb="6">
      <t>ショリ</t>
    </rPh>
    <rPh sb="10" eb="12">
      <t>ゲンリョウ</t>
    </rPh>
    <rPh sb="14" eb="15">
      <t>リョウ</t>
    </rPh>
    <phoneticPr fontId="3"/>
  </si>
  <si>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3"/>
  </si>
  <si>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3"/>
  </si>
  <si>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3"/>
  </si>
  <si>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3"/>
  </si>
  <si>
    <t>⑩のうち再生利用業者
への処理委託量</t>
    <rPh sb="4" eb="6">
      <t>サイセイ</t>
    </rPh>
    <rPh sb="6" eb="8">
      <t>リヨウ</t>
    </rPh>
    <rPh sb="8" eb="10">
      <t>ギョウシャ</t>
    </rPh>
    <rPh sb="13" eb="15">
      <t>ショリ</t>
    </rPh>
    <rPh sb="15" eb="17">
      <t>イタク</t>
    </rPh>
    <rPh sb="17" eb="18">
      <t>リョウ</t>
    </rPh>
    <phoneticPr fontId="3"/>
  </si>
  <si>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3"/>
  </si>
  <si>
    <t>実績値</t>
    <rPh sb="0" eb="2">
      <t>ジッセキ</t>
    </rPh>
    <rPh sb="2" eb="3">
      <t>チ</t>
    </rPh>
    <phoneticPr fontId="3"/>
  </si>
  <si>
    <t>①排出量</t>
    <rPh sb="1" eb="3">
      <t>ハイシュツ</t>
    </rPh>
    <rPh sb="3" eb="4">
      <t>リョウ</t>
    </rPh>
    <phoneticPr fontId="3"/>
  </si>
  <si>
    <t>②＋⑧自ら再生利用を行った量</t>
    <rPh sb="3" eb="4">
      <t>ミズカ</t>
    </rPh>
    <rPh sb="5" eb="7">
      <t>サイセイ</t>
    </rPh>
    <rPh sb="7" eb="9">
      <t>リヨウ</t>
    </rPh>
    <rPh sb="10" eb="11">
      <t>オコナ</t>
    </rPh>
    <rPh sb="13" eb="14">
      <t>リョウ</t>
    </rPh>
    <phoneticPr fontId="3"/>
  </si>
  <si>
    <t>⑤自ら熱回収を行った量</t>
    <rPh sb="1" eb="2">
      <t>ミズカ</t>
    </rPh>
    <rPh sb="3" eb="4">
      <t>ネツ</t>
    </rPh>
    <rPh sb="4" eb="6">
      <t>カイシュウ</t>
    </rPh>
    <rPh sb="7" eb="8">
      <t>オコナ</t>
    </rPh>
    <rPh sb="10" eb="11">
      <t>リョウ</t>
    </rPh>
    <phoneticPr fontId="3"/>
  </si>
  <si>
    <t>⑦自ら中間処理により減量した量</t>
    <rPh sb="1" eb="2">
      <t>ミズカ</t>
    </rPh>
    <rPh sb="3" eb="5">
      <t>チュウカン</t>
    </rPh>
    <rPh sb="5" eb="7">
      <t>ショリ</t>
    </rPh>
    <rPh sb="10" eb="12">
      <t>ゲンリョウ</t>
    </rPh>
    <rPh sb="14" eb="15">
      <t>リョウ</t>
    </rPh>
    <phoneticPr fontId="3"/>
  </si>
  <si>
    <t>③＋⑨自ら埋立処分又は海洋投入
処分を行った量</t>
    <rPh sb="3" eb="4">
      <t>ミズカ</t>
    </rPh>
    <rPh sb="5" eb="7">
      <t>ウメタテ</t>
    </rPh>
    <rPh sb="7" eb="9">
      <t>ショブン</t>
    </rPh>
    <rPh sb="9" eb="10">
      <t>マタ</t>
    </rPh>
    <rPh sb="11" eb="13">
      <t>カイヨウ</t>
    </rPh>
    <rPh sb="13" eb="15">
      <t>トウニュウ</t>
    </rPh>
    <rPh sb="16" eb="18">
      <t>ショブン</t>
    </rPh>
    <rPh sb="19" eb="20">
      <t>オコナ</t>
    </rPh>
    <rPh sb="22" eb="23">
      <t>リョウ</t>
    </rPh>
    <phoneticPr fontId="3"/>
  </si>
  <si>
    <t>⑩全処理委託量</t>
    <rPh sb="1" eb="2">
      <t>ゼン</t>
    </rPh>
    <rPh sb="2" eb="4">
      <t>ショリ</t>
    </rPh>
    <rPh sb="4" eb="6">
      <t>イタク</t>
    </rPh>
    <rPh sb="6" eb="7">
      <t>リョウ</t>
    </rPh>
    <phoneticPr fontId="3"/>
  </si>
  <si>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3"/>
  </si>
  <si>
    <t>⑫再生利用業者への処理委託量</t>
    <rPh sb="1" eb="3">
      <t>サイセイ</t>
    </rPh>
    <rPh sb="3" eb="5">
      <t>リヨウ</t>
    </rPh>
    <rPh sb="5" eb="7">
      <t>ギョウシャ</t>
    </rPh>
    <rPh sb="9" eb="11">
      <t>ショリ</t>
    </rPh>
    <rPh sb="11" eb="13">
      <t>イタク</t>
    </rPh>
    <rPh sb="13" eb="14">
      <t>リョウ</t>
    </rPh>
    <phoneticPr fontId="3"/>
  </si>
  <si>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3"/>
  </si>
  <si>
    <t>⑭熱回収認定業者以外の熱回収を
行う業者への処理委託量</t>
    <rPh sb="1" eb="2">
      <t>ネツ</t>
    </rPh>
    <rPh sb="2" eb="4">
      <t>カイシュウ</t>
    </rPh>
    <rPh sb="4" eb="6">
      <t>ニンテイ</t>
    </rPh>
    <rPh sb="6" eb="8">
      <t>ギョウシャ</t>
    </rPh>
    <rPh sb="8" eb="10">
      <t>イガイ</t>
    </rPh>
    <rPh sb="11" eb="12">
      <t>ネツ</t>
    </rPh>
    <rPh sb="12" eb="14">
      <t>カイシュウ</t>
    </rPh>
    <rPh sb="16" eb="17">
      <t>オコナ</t>
    </rPh>
    <rPh sb="18" eb="20">
      <t>ギョウシャ</t>
    </rPh>
    <rPh sb="22" eb="24">
      <t>ショリ</t>
    </rPh>
    <rPh sb="24" eb="26">
      <t>イタク</t>
    </rPh>
    <rPh sb="26" eb="27">
      <t>リョウ</t>
    </rPh>
    <phoneticPr fontId="3"/>
  </si>
  <si>
    <t>自ら直接埋立処分処分
又は海洋投入処分した量</t>
    <rPh sb="0" eb="1">
      <t>ミズカ</t>
    </rPh>
    <rPh sb="2" eb="4">
      <t>チョクセツ</t>
    </rPh>
    <rPh sb="4" eb="6">
      <t>ウメタテ</t>
    </rPh>
    <rPh sb="6" eb="8">
      <t>ショブン</t>
    </rPh>
    <rPh sb="8" eb="10">
      <t>ショブン</t>
    </rPh>
    <rPh sb="11" eb="12">
      <t>マタ</t>
    </rPh>
    <rPh sb="13" eb="15">
      <t>カイヨウ</t>
    </rPh>
    <rPh sb="15" eb="17">
      <t>トウニュウ</t>
    </rPh>
    <rPh sb="17" eb="19">
      <t>ショブン</t>
    </rPh>
    <rPh sb="21" eb="22">
      <t>リョウ</t>
    </rPh>
    <phoneticPr fontId="3"/>
  </si>
  <si>
    <t>（第２面）</t>
    <rPh sb="1" eb="2">
      <t>ダイ</t>
    </rPh>
    <rPh sb="3" eb="4">
      <t>メン</t>
    </rPh>
    <phoneticPr fontId="3"/>
  </si>
  <si>
    <t>施行規則様式との対応関係→</t>
    <rPh sb="10" eb="12">
      <t>カンケイ</t>
    </rPh>
    <phoneticPr fontId="3"/>
  </si>
  <si>
    <t>①</t>
    <phoneticPr fontId="3"/>
  </si>
  <si>
    <t>②</t>
    <phoneticPr fontId="3"/>
  </si>
  <si>
    <t>③</t>
    <phoneticPr fontId="3"/>
  </si>
  <si>
    <t>④</t>
    <phoneticPr fontId="3"/>
  </si>
  <si>
    <t>⑤</t>
    <phoneticPr fontId="3"/>
  </si>
  <si>
    <t>⑥</t>
    <phoneticPr fontId="3"/>
  </si>
  <si>
    <t>⑧</t>
    <phoneticPr fontId="3"/>
  </si>
  <si>
    <t>⑨</t>
    <phoneticPr fontId="3"/>
  </si>
  <si>
    <t>⑦</t>
    <phoneticPr fontId="3"/>
  </si>
  <si>
    <t>⑩</t>
    <phoneticPr fontId="3"/>
  </si>
  <si>
    <t>⑪</t>
    <phoneticPr fontId="3"/>
  </si>
  <si>
    <t>⑫</t>
    <phoneticPr fontId="3"/>
  </si>
  <si>
    <t>⑬</t>
    <phoneticPr fontId="3"/>
  </si>
  <si>
    <t>⑭</t>
    <phoneticPr fontId="3"/>
  </si>
  <si>
    <t>I</t>
    <phoneticPr fontId="3"/>
  </si>
  <si>
    <t>J</t>
    <phoneticPr fontId="3"/>
  </si>
  <si>
    <t>L</t>
    <phoneticPr fontId="3"/>
  </si>
  <si>
    <t>M</t>
    <phoneticPr fontId="3"/>
  </si>
  <si>
    <t>N</t>
    <phoneticPr fontId="3"/>
  </si>
  <si>
    <t>(2)</t>
  </si>
  <si>
    <t>備考</t>
    <rPh sb="0" eb="2">
      <t>ビコウ</t>
    </rPh>
    <phoneticPr fontId="3"/>
  </si>
  <si>
    <t>※欄は記入しないこと。</t>
    <phoneticPr fontId="3"/>
  </si>
  <si>
    <t>（第３面）</t>
    <phoneticPr fontId="3"/>
  </si>
  <si>
    <t>翌年度の６月30日までに提出すること。</t>
    <phoneticPr fontId="3"/>
  </si>
  <si>
    <t>「事業の種類」の欄には、日本標準産業分類の区分を記入すること。</t>
    <phoneticPr fontId="3"/>
  </si>
  <si>
    <t>4</t>
    <phoneticPr fontId="3"/>
  </si>
  <si>
    <t>(1)</t>
    <phoneticPr fontId="3"/>
  </si>
  <si>
    <t>(3)</t>
  </si>
  <si>
    <t>(4)</t>
  </si>
  <si>
    <t>(5)</t>
  </si>
  <si>
    <t>(6)</t>
  </si>
  <si>
    <t>②欄　(1)の量のうち、中間処理をせず直接自ら再生利用した量</t>
    <phoneticPr fontId="3"/>
  </si>
  <si>
    <t>③欄　(1)の量のうち、中間処理をせず直接自ら埋立処分又は海洋投入処分した量</t>
    <phoneticPr fontId="3"/>
  </si>
  <si>
    <t>⑤欄　(4)の量のうち、熱回収を行った量</t>
    <phoneticPr fontId="3"/>
  </si>
  <si>
    <t>(7)</t>
  </si>
  <si>
    <t>(8)</t>
  </si>
  <si>
    <t>(9)</t>
  </si>
  <si>
    <t>(10)</t>
  </si>
  <si>
    <t>(11)</t>
  </si>
  <si>
    <t>⑥欄　自ら中間処理をした後の量</t>
    <phoneticPr fontId="3"/>
  </si>
  <si>
    <t>⑦欄　(4)の量から(6)の量を差し引いた量</t>
    <phoneticPr fontId="3"/>
  </si>
  <si>
    <t>⑧欄　(6)の量のうち、自ら利用し、又は他人に売却した量</t>
    <phoneticPr fontId="3"/>
  </si>
  <si>
    <t>⑨欄　(6)の量のうち、自ら埋立処分及び海洋投入処分した量</t>
    <phoneticPr fontId="3"/>
  </si>
  <si>
    <t>⑪欄　(10)の量のうち、優良認定処理業者（廃棄物の処理及び清掃に関する法律施行令</t>
    <phoneticPr fontId="3"/>
  </si>
  <si>
    <t>⑩欄　中間処理及び最終処分を委託した量</t>
    <phoneticPr fontId="3"/>
  </si>
  <si>
    <t>(12)</t>
  </si>
  <si>
    <t>(13)</t>
  </si>
  <si>
    <t>第６条の11第２号に該当する者）への処理委託量</t>
    <phoneticPr fontId="3"/>
  </si>
  <si>
    <t>⑫欄　(10)の量のうち、処理業者への再生利用委託量</t>
    <phoneticPr fontId="3"/>
  </si>
  <si>
    <t>(14)</t>
  </si>
  <si>
    <t>⑬欄  (10)の量のうち、認定熱回収施設設置者（廃棄物の処理及び清掃に関する法律</t>
    <phoneticPr fontId="3"/>
  </si>
  <si>
    <t>第15条の３の３第１項の認定を受けた者）である処理業者への焼却処理委託量</t>
    <phoneticPr fontId="3"/>
  </si>
  <si>
    <t>⑭欄  (10)の量のうち、認定熱回収施設設置者以外の熱回収を行っている処理業者への</t>
    <phoneticPr fontId="3"/>
  </si>
  <si>
    <t>焼却処理委託量</t>
    <phoneticPr fontId="3"/>
  </si>
  <si>
    <t>5</t>
    <phoneticPr fontId="3"/>
  </si>
  <si>
    <t>6</t>
    <phoneticPr fontId="3"/>
  </si>
  <si>
    <t>）</t>
    <phoneticPr fontId="3"/>
  </si>
  <si>
    <t>t</t>
    <phoneticPr fontId="3"/>
  </si>
  <si>
    <t>t</t>
    <phoneticPr fontId="3"/>
  </si>
  <si>
    <t>t</t>
    <phoneticPr fontId="3"/>
  </si>
  <si>
    <t>t</t>
    <phoneticPr fontId="3"/>
  </si>
  <si>
    <t>（</t>
    <phoneticPr fontId="3"/>
  </si>
  <si>
    <t>）</t>
    <phoneticPr fontId="3"/>
  </si>
  <si>
    <t>②</t>
    <phoneticPr fontId="3"/>
  </si>
  <si>
    <t>⑧</t>
    <phoneticPr fontId="3"/>
  </si>
  <si>
    <t>①</t>
    <phoneticPr fontId="3"/>
  </si>
  <si>
    <t>t</t>
    <phoneticPr fontId="3"/>
  </si>
  <si>
    <t>③</t>
    <phoneticPr fontId="3"/>
  </si>
  <si>
    <t>⑫</t>
    <phoneticPr fontId="3"/>
  </si>
  <si>
    <t>t</t>
    <phoneticPr fontId="3"/>
  </si>
  <si>
    <t>④</t>
    <phoneticPr fontId="3"/>
  </si>
  <si>
    <t>⑥</t>
    <phoneticPr fontId="3"/>
  </si>
  <si>
    <t>⑨</t>
    <phoneticPr fontId="3"/>
  </si>
  <si>
    <t>⑬</t>
    <phoneticPr fontId="3"/>
  </si>
  <si>
    <t>t</t>
    <phoneticPr fontId="3"/>
  </si>
  <si>
    <t>⑤</t>
    <phoneticPr fontId="3"/>
  </si>
  <si>
    <t>⑦</t>
    <phoneticPr fontId="3"/>
  </si>
  <si>
    <t>t</t>
    <phoneticPr fontId="3"/>
  </si>
  <si>
    <t>⑩</t>
    <phoneticPr fontId="3"/>
  </si>
  <si>
    <t>⑭</t>
    <phoneticPr fontId="3"/>
  </si>
  <si>
    <t>t</t>
    <phoneticPr fontId="3"/>
  </si>
  <si>
    <t>⑪</t>
    <phoneticPr fontId="3"/>
  </si>
  <si>
    <t>）</t>
    <phoneticPr fontId="3"/>
  </si>
  <si>
    <t>燃え殻</t>
    <rPh sb="0" eb="1">
      <t>モ</t>
    </rPh>
    <rPh sb="2" eb="3">
      <t>ガラ</t>
    </rPh>
    <phoneticPr fontId="3"/>
  </si>
  <si>
    <t>）</t>
    <phoneticPr fontId="3"/>
  </si>
  <si>
    <t>廃油</t>
    <rPh sb="0" eb="2">
      <t>ハイユ</t>
    </rPh>
    <phoneticPr fontId="3"/>
  </si>
  <si>
    <t>廃酸</t>
    <rPh sb="0" eb="1">
      <t>ハイ</t>
    </rPh>
    <rPh sb="1" eb="2">
      <t>サン</t>
    </rPh>
    <phoneticPr fontId="3"/>
  </si>
  <si>
    <t>廃アルカリ</t>
    <rPh sb="0" eb="1">
      <t>ハイ</t>
    </rPh>
    <phoneticPr fontId="3"/>
  </si>
  <si>
    <t>）</t>
    <phoneticPr fontId="3"/>
  </si>
  <si>
    <t>）</t>
    <phoneticPr fontId="3"/>
  </si>
  <si>
    <t>）</t>
    <phoneticPr fontId="3"/>
  </si>
  <si>
    <t>）</t>
    <phoneticPr fontId="3"/>
  </si>
  <si>
    <t>）</t>
    <phoneticPr fontId="3"/>
  </si>
  <si>
    <t>鉱さい</t>
    <rPh sb="0" eb="1">
      <t>コウ</t>
    </rPh>
    <phoneticPr fontId="3"/>
  </si>
  <si>
    <t>）</t>
    <phoneticPr fontId="3"/>
  </si>
  <si>
    <t>）</t>
    <phoneticPr fontId="3"/>
  </si>
  <si>
    <r>
      <t>様式第二号の十四</t>
    </r>
    <r>
      <rPr>
        <sz val="12"/>
        <rFont val="ＭＳ Ｐゴシック"/>
        <family val="3"/>
        <charset val="128"/>
      </rPr>
      <t>（第八条の十七の三関係）</t>
    </r>
    <rPh sb="0" eb="2">
      <t>ヨウシキ</t>
    </rPh>
    <rPh sb="2" eb="3">
      <t>ダイ</t>
    </rPh>
    <rPh sb="3" eb="5">
      <t>ニゴウ</t>
    </rPh>
    <rPh sb="6" eb="8">
      <t>14</t>
    </rPh>
    <rPh sb="9" eb="10">
      <t>ダイ</t>
    </rPh>
    <rPh sb="10" eb="11">
      <t>ハチ</t>
    </rPh>
    <rPh sb="11" eb="12">
      <t>ジョウ</t>
    </rPh>
    <rPh sb="13" eb="15">
      <t>17</t>
    </rPh>
    <rPh sb="16" eb="17">
      <t>3</t>
    </rPh>
    <rPh sb="17" eb="19">
      <t>カンケイ</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</si>
  <si>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3"/>
  </si>
  <si>
    <t>年度の特別管</t>
    <rPh sb="0" eb="2">
      <t>ネンド</t>
    </rPh>
    <rPh sb="3" eb="5">
      <t>トクベツ</t>
    </rPh>
    <rPh sb="5" eb="6">
      <t>カン</t>
    </rPh>
    <phoneticPr fontId="3"/>
  </si>
  <si>
    <t>理産業廃棄物処理計画の実施状況を報告します。</t>
    <rPh sb="6" eb="8">
      <t>ショリ</t>
    </rPh>
    <rPh sb="8" eb="10">
      <t>ケイカク</t>
    </rPh>
    <rPh sb="11" eb="13">
      <t>ジッシ</t>
    </rPh>
    <rPh sb="13" eb="15">
      <t>ジョウキョウ</t>
    </rPh>
    <rPh sb="16" eb="18">
      <t>ホウコク</t>
    </rPh>
    <phoneticPr fontId="3"/>
  </si>
  <si>
    <t>特別管理産業廃棄物処理計画</t>
    <rPh sb="0" eb="2">
      <t>トクベツ</t>
    </rPh>
    <rPh sb="2" eb="4">
      <t>カンリ</t>
    </rPh>
    <rPh sb="4" eb="6">
      <t>サンギョウ</t>
    </rPh>
    <rPh sb="6" eb="9">
      <t>ハイキブツ</t>
    </rPh>
    <rPh sb="9" eb="11">
      <t>ショリ</t>
    </rPh>
    <rPh sb="11" eb="13">
      <t>ケイカク</t>
    </rPh>
    <phoneticPr fontId="3"/>
  </si>
  <si>
    <t>における計画期間</t>
    <rPh sb="4" eb="6">
      <t>ケイカク</t>
    </rPh>
    <rPh sb="6" eb="8">
      <t>キカン</t>
    </rPh>
    <phoneticPr fontId="3"/>
  </si>
  <si>
    <t xml:space="preserve">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3"/>
  </si>
  <si>
    <t>特別管理産業廃棄物の量</t>
    <rPh sb="0" eb="2">
      <t>トクベツ</t>
    </rPh>
    <rPh sb="2" eb="4">
      <t>カンリ</t>
    </rPh>
    <rPh sb="4" eb="6">
      <t>サンギョウ</t>
    </rPh>
    <rPh sb="6" eb="9">
      <t>ハイキブツ</t>
    </rPh>
    <rPh sb="10" eb="11">
      <t>リョウ</t>
    </rPh>
    <phoneticPr fontId="3"/>
  </si>
  <si>
    <t>特別管理産業廃棄物の種類：</t>
    <rPh sb="0" eb="2">
      <t>トクベツ</t>
    </rPh>
    <rPh sb="2" eb="4">
      <t>カンリ</t>
    </rPh>
    <rPh sb="4" eb="6">
      <t>サンギョウ</t>
    </rPh>
    <rPh sb="6" eb="8">
      <t>ハイキ</t>
    </rPh>
    <rPh sb="8" eb="9">
      <t>ブツ</t>
    </rPh>
    <rPh sb="10" eb="12">
      <t>シュルイ</t>
    </rPh>
    <phoneticPr fontId="3"/>
  </si>
  <si>
    <t>感染性廃棄物</t>
    <rPh sb="0" eb="3">
      <t>カンセンセイ</t>
    </rPh>
    <rPh sb="3" eb="6">
      <t>ハイキブツ</t>
    </rPh>
    <phoneticPr fontId="3"/>
  </si>
  <si>
    <t>廃ＰＣＢ等</t>
    <rPh sb="0" eb="1">
      <t>ハイ</t>
    </rPh>
    <rPh sb="4" eb="5">
      <t>トウ</t>
    </rPh>
    <phoneticPr fontId="3"/>
  </si>
  <si>
    <t>ＰＣＢ汚染物</t>
    <rPh sb="3" eb="5">
      <t>オセン</t>
    </rPh>
    <rPh sb="5" eb="6">
      <t>ブツ</t>
    </rPh>
    <phoneticPr fontId="3"/>
  </si>
  <si>
    <t>ＰＣＢ処理物</t>
    <rPh sb="3" eb="5">
      <t>ショリ</t>
    </rPh>
    <rPh sb="5" eb="6">
      <t>ブツ</t>
    </rPh>
    <phoneticPr fontId="3"/>
  </si>
  <si>
    <t>指定下水汚泥</t>
    <rPh sb="0" eb="2">
      <t>シテイ</t>
    </rPh>
    <rPh sb="2" eb="4">
      <t>ゲスイ</t>
    </rPh>
    <rPh sb="4" eb="6">
      <t>オデイ</t>
    </rPh>
    <phoneticPr fontId="3"/>
  </si>
  <si>
    <t>廃石綿等</t>
    <rPh sb="0" eb="1">
      <t>ハイ</t>
    </rPh>
    <rPh sb="1" eb="3">
      <t>セキメン</t>
    </rPh>
    <rPh sb="3" eb="4">
      <t>トウ</t>
    </rPh>
    <phoneticPr fontId="3"/>
  </si>
  <si>
    <t>廃油（金属を含むもの）</t>
    <rPh sb="0" eb="2">
      <t>ハイユ</t>
    </rPh>
    <rPh sb="3" eb="5">
      <t>キンゾク</t>
    </rPh>
    <rPh sb="6" eb="7">
      <t>フク</t>
    </rPh>
    <phoneticPr fontId="3"/>
  </si>
  <si>
    <t>汚泥（金属を含むもの）</t>
    <rPh sb="0" eb="2">
      <t>オデイ</t>
    </rPh>
    <rPh sb="3" eb="5">
      <t>キンゾク</t>
    </rPh>
    <rPh sb="6" eb="7">
      <t>フク</t>
    </rPh>
    <phoneticPr fontId="3"/>
  </si>
  <si>
    <t>廃酸（金属を含むもの）</t>
    <rPh sb="0" eb="1">
      <t>ハイ</t>
    </rPh>
    <rPh sb="1" eb="2">
      <t>サン</t>
    </rPh>
    <rPh sb="3" eb="5">
      <t>キンゾク</t>
    </rPh>
    <rPh sb="6" eb="7">
      <t>フク</t>
    </rPh>
    <phoneticPr fontId="3"/>
  </si>
  <si>
    <t>廃アルカリ（金属を含むもの）</t>
    <rPh sb="0" eb="1">
      <t>ハイ</t>
    </rPh>
    <rPh sb="6" eb="8">
      <t>キンゾク</t>
    </rPh>
    <rPh sb="9" eb="10">
      <t>フク</t>
    </rPh>
    <phoneticPr fontId="3"/>
  </si>
  <si>
    <t>「特別管理産業廃棄物処理計画における目標値」の欄には、項目ごとに、特別管理産業廃棄</t>
    <rPh sb="1" eb="3">
      <t>トクベツ</t>
    </rPh>
    <rPh sb="3" eb="5">
      <t>カンリ</t>
    </rPh>
    <rPh sb="33" eb="35">
      <t>トクベツ</t>
    </rPh>
    <rPh sb="35" eb="37">
      <t>カンリ</t>
    </rPh>
    <phoneticPr fontId="3"/>
  </si>
  <si>
    <t>物処理計画に記載した目標値を記入すること。</t>
    <phoneticPr fontId="3"/>
  </si>
  <si>
    <t>第２面には、前年度の特別管理産業廃棄物の処理に関して、①～⑭の欄のそれぞれに、(1)</t>
    <rPh sb="10" eb="12">
      <t>トクベツ</t>
    </rPh>
    <rPh sb="12" eb="14">
      <t>カンリ</t>
    </rPh>
    <phoneticPr fontId="3"/>
  </si>
  <si>
    <t>から(14)に掲げる量を記入すること。</t>
    <phoneticPr fontId="3"/>
  </si>
  <si>
    <t>①欄　当該事業場において生じた特別管理産業廃棄物の量</t>
    <rPh sb="15" eb="17">
      <t>トクベツ</t>
    </rPh>
    <rPh sb="17" eb="19">
      <t>カンリ</t>
    </rPh>
    <phoneticPr fontId="3"/>
  </si>
  <si>
    <t>④欄　(1)の量のうち、自ら中間処理をした特別管理産業廃棄物の当該中間処理前の量</t>
    <rPh sb="21" eb="23">
      <t>トクベツ</t>
    </rPh>
    <rPh sb="23" eb="25">
      <t>カンリ</t>
    </rPh>
    <phoneticPr fontId="3"/>
  </si>
  <si>
    <t>第２面の左下の表には、項目ごとに、特別管理産業廃棄物処理計画に記載したそれぞれの実</t>
    <rPh sb="17" eb="19">
      <t>トクベツ</t>
    </rPh>
    <rPh sb="19" eb="21">
      <t>カンリ</t>
    </rPh>
    <phoneticPr fontId="3"/>
  </si>
  <si>
    <t>績値を記入すること。</t>
    <phoneticPr fontId="3"/>
  </si>
  <si>
    <t>特別管理産業廃棄物の種類が２以上あるときは、特別管理産業廃棄物の種類ごとに、第２面</t>
    <rPh sb="0" eb="2">
      <t>トクベツ</t>
    </rPh>
    <rPh sb="2" eb="4">
      <t>カンリ</t>
    </rPh>
    <rPh sb="22" eb="24">
      <t>トクベツ</t>
    </rPh>
    <rPh sb="24" eb="26">
      <t>カンリ</t>
    </rPh>
    <phoneticPr fontId="3"/>
  </si>
  <si>
    <t>の例により特別管理産業廃棄物処理計画の実施状況を明らかにした書面を作成し、当該書面を</t>
    <rPh sb="5" eb="7">
      <t>トクベツ</t>
    </rPh>
    <rPh sb="7" eb="9">
      <t>カンリ</t>
    </rPh>
    <phoneticPr fontId="3"/>
  </si>
  <si>
    <t>添付すること。</t>
  </si>
  <si>
    <t>ばいじん</t>
    <phoneticPr fontId="3"/>
  </si>
  <si>
    <t>提出者の名称</t>
    <rPh sb="0" eb="3">
      <t>テイシュツシャ</t>
    </rPh>
    <rPh sb="4" eb="6">
      <t>メイショウ</t>
    </rPh>
    <phoneticPr fontId="3"/>
  </si>
  <si>
    <t>提出者の住所</t>
    <rPh sb="0" eb="3">
      <t>テイシュツシャ</t>
    </rPh>
    <rPh sb="4" eb="6">
      <t>ジュウショ</t>
    </rPh>
    <phoneticPr fontId="3"/>
  </si>
  <si>
    <t>内容年度</t>
    <rPh sb="0" eb="2">
      <t>ナイヨウ</t>
    </rPh>
    <rPh sb="2" eb="4">
      <t>ネンド</t>
    </rPh>
    <phoneticPr fontId="3"/>
  </si>
  <si>
    <t>特別管理産業廃棄物処理計画実施状況報告書（集計用シート）</t>
    <rPh sb="0" eb="2">
      <t>トクベツ</t>
    </rPh>
    <rPh sb="2" eb="4">
      <t>カンリ</t>
    </rPh>
    <rPh sb="4" eb="6">
      <t>サンギョウ</t>
    </rPh>
    <rPh sb="6" eb="8">
      <t>ハイキ</t>
    </rPh>
    <rPh sb="8" eb="9">
      <t>ブツ</t>
    </rPh>
    <rPh sb="9" eb="11">
      <t>ショリ</t>
    </rPh>
    <rPh sb="11" eb="13">
      <t>ケイカク</t>
    </rPh>
    <rPh sb="13" eb="15">
      <t>ジッシ</t>
    </rPh>
    <rPh sb="15" eb="17">
      <t>ジョウキョウ</t>
    </rPh>
    <rPh sb="17" eb="19">
      <t>ホウコク</t>
    </rPh>
    <rPh sb="19" eb="20">
      <t>ショ</t>
    </rPh>
    <rPh sb="21" eb="24">
      <t>シュウケイヨウ</t>
    </rPh>
    <phoneticPr fontId="3"/>
  </si>
  <si>
    <t>）</t>
    <phoneticPr fontId="3"/>
  </si>
  <si>
    <r>
      <t>(</t>
    </r>
    <r>
      <rPr>
        <sz val="11"/>
        <rFont val="ＭＳ Ｐゴシック"/>
        <family val="3"/>
        <charset val="128"/>
      </rPr>
      <t>D</t>
    </r>
    <r>
      <rPr>
        <sz val="11"/>
        <rFont val="ＭＳ Ｐゴシック"/>
        <family val="3"/>
        <charset val="128"/>
      </rPr>
      <t>-</t>
    </r>
    <r>
      <rPr>
        <sz val="11"/>
        <rFont val="ＭＳ Ｐゴシック"/>
        <family val="3"/>
        <charset val="128"/>
      </rPr>
      <t>F</t>
    </r>
    <r>
      <rPr>
        <sz val="11"/>
        <rFont val="ＭＳ Ｐゴシック"/>
        <family val="3"/>
        <charset val="128"/>
      </rPr>
      <t>)</t>
    </r>
    <phoneticPr fontId="3"/>
  </si>
  <si>
    <t>廃棄物の処理及び清掃に関する法律第12条の２第11項の規定に基づき、</t>
    <rPh sb="0" eb="3">
      <t>ハイキブツ</t>
    </rPh>
    <rPh sb="4" eb="6">
      <t>ショリ</t>
    </rPh>
    <rPh sb="6" eb="7">
      <t>オヨ</t>
    </rPh>
    <rPh sb="8" eb="10">
      <t>セイソウ</t>
    </rPh>
    <rPh sb="11" eb="12">
      <t>カン</t>
    </rPh>
    <rPh sb="14" eb="16">
      <t>ホウリツ</t>
    </rPh>
    <rPh sb="16" eb="17">
      <t>ダイ</t>
    </rPh>
    <rPh sb="19" eb="20">
      <t>ジョウ</t>
    </rPh>
    <rPh sb="22" eb="23">
      <t>ダイ</t>
    </rPh>
    <rPh sb="25" eb="26">
      <t>コウ</t>
    </rPh>
    <rPh sb="27" eb="29">
      <t>キテイ</t>
    </rPh>
    <rPh sb="30" eb="31">
      <t>モト</t>
    </rPh>
    <phoneticPr fontId="3"/>
  </si>
  <si>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3"/>
  </si>
  <si>
    <t>特別管理産業廃棄物排出量
（ポリ塩化ビフェニル廃棄物を除く。）</t>
    <rPh sb="0" eb="2">
      <t>トクベツ</t>
    </rPh>
    <rPh sb="2" eb="4">
      <t>カンリ</t>
    </rPh>
    <rPh sb="4" eb="6">
      <t>サンギョウ</t>
    </rPh>
    <rPh sb="6" eb="9">
      <t>ハイキブツ</t>
    </rPh>
    <rPh sb="9" eb="12">
      <t>ハイシュツリョウ</t>
    </rPh>
    <rPh sb="16" eb="18">
      <t>エンカ</t>
    </rPh>
    <rPh sb="23" eb="26">
      <t>ハイキブツ</t>
    </rPh>
    <rPh sb="27" eb="28">
      <t>ノゾ</t>
    </rPh>
    <phoneticPr fontId="3"/>
  </si>
  <si>
    <t>前々年度</t>
    <rPh sb="0" eb="2">
      <t>ゼンゼン</t>
    </rPh>
    <rPh sb="2" eb="4">
      <t>ネンド</t>
    </rPh>
    <phoneticPr fontId="3"/>
  </si>
  <si>
    <t>前年度</t>
    <rPh sb="0" eb="3">
      <t>ゼンネンド</t>
    </rPh>
    <phoneticPr fontId="3"/>
  </si>
  <si>
    <t>「電子情報処理組織の使用に関する事項」の欄には、前々年度及び前年度における特別管理</t>
    <rPh sb="1" eb="3">
      <t>デンシ</t>
    </rPh>
    <rPh sb="3" eb="5">
      <t>ジョウホウ</t>
    </rPh>
    <rPh sb="5" eb="7">
      <t>ショリ</t>
    </rPh>
    <rPh sb="7" eb="9">
      <t>ソシキ</t>
    </rPh>
    <rPh sb="10" eb="12">
      <t>シヨウ</t>
    </rPh>
    <rPh sb="13" eb="14">
      <t>カン</t>
    </rPh>
    <rPh sb="16" eb="18">
      <t>ジコウ</t>
    </rPh>
    <rPh sb="20" eb="21">
      <t>ラン</t>
    </rPh>
    <rPh sb="24" eb="26">
      <t>ゼンゼン</t>
    </rPh>
    <rPh sb="26" eb="28">
      <t>ネンド</t>
    </rPh>
    <rPh sb="28" eb="29">
      <t>オヨ</t>
    </rPh>
    <rPh sb="30" eb="33">
      <t>ゼンネンド</t>
    </rPh>
    <rPh sb="37" eb="39">
      <t>トクベツ</t>
    </rPh>
    <rPh sb="39" eb="41">
      <t>カンリ</t>
    </rPh>
    <phoneticPr fontId="3"/>
  </si>
  <si>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3"/>
  </si>
  <si>
    <t>ものをいう。）を除く。）並びに電子情報処理組織使用義務者にあっては前年度に実施した電子</t>
    <rPh sb="8" eb="9">
      <t>ノゾ</t>
    </rPh>
    <rPh sb="12" eb="13">
      <t>ナラ</t>
    </rPh>
    <rPh sb="15" eb="17">
      <t>デンシ</t>
    </rPh>
    <rPh sb="17" eb="19">
      <t>ジョウホウ</t>
    </rPh>
    <rPh sb="19" eb="21">
      <t>ショリ</t>
    </rPh>
    <rPh sb="21" eb="23">
      <t>ソシキ</t>
    </rPh>
    <rPh sb="23" eb="25">
      <t>シヨウ</t>
    </rPh>
    <rPh sb="25" eb="28">
      <t>ギムシャ</t>
    </rPh>
    <rPh sb="33" eb="36">
      <t>ゼンネンド</t>
    </rPh>
    <rPh sb="37" eb="39">
      <t>ジッシ</t>
    </rPh>
    <rPh sb="41" eb="43">
      <t>デンシ</t>
    </rPh>
    <phoneticPr fontId="3"/>
  </si>
  <si>
    <t>情報処理組織の使用に関する取組（情報処理センターへの登録が困難な場合として廃棄物の処</t>
    <rPh sb="0" eb="2">
      <t>ジョウホウ</t>
    </rPh>
    <rPh sb="2" eb="4">
      <t>ショリ</t>
    </rPh>
    <rPh sb="4" eb="6">
      <t>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ショ</t>
    </rPh>
    <phoneticPr fontId="3"/>
  </si>
  <si>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3"/>
  </si>
  <si>
    <t>について記入すること。</t>
    <rPh sb="4" eb="6">
      <t>キニュウ</t>
    </rPh>
    <phoneticPr fontId="3"/>
  </si>
  <si>
    <t>t</t>
    <phoneticPr fontId="3"/>
  </si>
  <si>
    <t>t</t>
    <phoneticPr fontId="3"/>
  </si>
  <si>
    <t>山形県知事</t>
    <rPh sb="0" eb="2">
      <t>ヤマガタ</t>
    </rPh>
    <rPh sb="2" eb="3">
      <t>ケン</t>
    </rPh>
    <rPh sb="3" eb="5">
      <t>チジ</t>
    </rPh>
    <phoneticPr fontId="3"/>
  </si>
  <si>
    <t xml:space="preserve">(電子情報処理組織の使用に関して実施した取組)
</t>
    <rPh sb="1" eb="3">
      <t>デンシ</t>
    </rPh>
    <rPh sb="3" eb="5">
      <t>ジョウホウ</t>
    </rPh>
    <rPh sb="5" eb="7">
      <t>ショリ</t>
    </rPh>
    <rPh sb="7" eb="9">
      <t>ソシキ</t>
    </rPh>
    <rPh sb="10" eb="12">
      <t>シヨウ</t>
    </rPh>
    <rPh sb="13" eb="14">
      <t>カン</t>
    </rPh>
    <rPh sb="16" eb="18">
      <t>ジッシ</t>
    </rPh>
    <rPh sb="20" eb="22">
      <t>トリクミ</t>
    </rPh>
    <phoneticPr fontId="3"/>
  </si>
  <si>
    <t>⑩のうち熱回収認定
業者以外の熱回収を
行う業者への
処理委託量</t>
    <rPh sb="4" eb="5">
      <t>ネツ</t>
    </rPh>
    <rPh sb="5" eb="7">
      <t>カイシュウ</t>
    </rPh>
    <rPh sb="7" eb="9">
      <t>ニンテイ</t>
    </rPh>
    <rPh sb="10" eb="12">
      <t>ギョウシャ</t>
    </rPh>
    <rPh sb="12" eb="14">
      <t>イガイ</t>
    </rPh>
    <rPh sb="15" eb="16">
      <t>ネツ</t>
    </rPh>
    <rPh sb="16" eb="18">
      <t>カイシュウ</t>
    </rPh>
    <rPh sb="20" eb="21">
      <t>オコナ</t>
    </rPh>
    <rPh sb="22" eb="24">
      <t>ギョウシャ</t>
    </rPh>
    <rPh sb="27" eb="29">
      <t>ショリ</t>
    </rPh>
    <rPh sb="29" eb="31">
      <t>イタク</t>
    </rPh>
    <rPh sb="31" eb="32">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</si>
</sst>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Red]\-#,##0.00\ "/>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2"/>
      <name val="ＭＳ 明朝"/>
      <family val="1"/>
      <charset val="128"/>
    </font>
    <font>
      <sz val="11"/>
      <name val="ＭＳ ゴシック"/>
      <family val="3"/>
      <charset val="128"/>
    </font>
    <font>
      <b/>
      <sz val="14"/>
      <name val="ＭＳ ゴシック"/>
      <family val="3"/>
      <charset val="128"/>
    </font>
    <font>
      <b/>
      <sz val="11"/>
      <name val="ＭＳ 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12"/>
      <color rgb="FFFF0000"/>
      <name val="ＭＳ 明朝"/>
      <family val="1"/>
      <charset val="128"/>
    </font>
    <font>
      <sz val="12"/>
      <color indexed="81"/>
      <name val="ＭＳ Ｐゴシック"/>
      <family val="3"/>
      <charset val="128"/>
    </font>
  </fonts>
  <fills count="3">
    <fill>
      <patternFill patternType="none"/>
    </fill>
    <fill>
      <patternFill patternType="gray125"/>
    </fill>
    <fill>
      <patternFill patternType="solid">
        <fgColor rgb="FFCCFFFF"/>
        <bgColor indexed="64"/>
      </patternFill>
    </fill>
  </fills>
  <borders count="24">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25">
    <xf numFmtId="0" fontId="0" fillId="0" borderId="0" xfId="0"/>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center" vertical="center" textRotation="255"/>
    </xf>
    <xf numFmtId="0" fontId="5" fillId="0" borderId="0" xfId="0" applyFont="1" applyBorder="1" applyAlignment="1">
      <alignment horizontal="left" vertical="center"/>
    </xf>
    <xf numFmtId="0" fontId="5" fillId="0" borderId="6" xfId="0" applyFont="1" applyBorder="1" applyAlignment="1">
      <alignment horizontal="center" vertical="center" textRotation="255"/>
    </xf>
    <xf numFmtId="0" fontId="5" fillId="0" borderId="7" xfId="0" applyFont="1" applyBorder="1" applyAlignment="1">
      <alignment horizontal="center" vertical="top"/>
    </xf>
    <xf numFmtId="0" fontId="5" fillId="0" borderId="7"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horizontal="distributed"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center" vertical="center" wrapText="1"/>
    </xf>
    <xf numFmtId="0" fontId="5" fillId="0" borderId="7" xfId="0" applyFont="1" applyBorder="1" applyAlignment="1">
      <alignment horizontal="distributed" vertical="center"/>
    </xf>
    <xf numFmtId="0" fontId="2" fillId="0" borderId="8" xfId="0" applyFont="1" applyBorder="1" applyAlignment="1">
      <alignment horizontal="center" vertical="center"/>
    </xf>
    <xf numFmtId="0" fontId="6" fillId="0" borderId="0" xfId="1" applyFont="1" applyAlignment="1">
      <alignment vertical="center" wrapText="1"/>
    </xf>
    <xf numFmtId="0" fontId="8" fillId="0" borderId="0" xfId="1" applyFont="1" applyAlignment="1">
      <alignment horizontal="center" vertical="center" wrapText="1"/>
    </xf>
    <xf numFmtId="0" fontId="9" fillId="0" borderId="0" xfId="1" applyFont="1" applyAlignment="1">
      <alignment vertical="center"/>
    </xf>
    <xf numFmtId="0" fontId="1" fillId="0" borderId="0" xfId="1" applyFont="1" applyAlignment="1">
      <alignment vertical="center"/>
    </xf>
    <xf numFmtId="0" fontId="1" fillId="0" borderId="0" xfId="1" applyFont="1" applyAlignment="1">
      <alignment horizontal="right" vertical="center"/>
    </xf>
    <xf numFmtId="0" fontId="1" fillId="0" borderId="0" xfId="1" applyFont="1" applyAlignment="1">
      <alignment horizontal="center" vertical="center" wrapText="1"/>
    </xf>
    <xf numFmtId="0" fontId="1" fillId="0" borderId="0" xfId="1" applyFont="1" applyAlignment="1">
      <alignment vertical="center" wrapText="1"/>
    </xf>
    <xf numFmtId="0" fontId="5" fillId="0" borderId="0" xfId="0" applyFont="1" applyAlignment="1">
      <alignment horizontal="center" vertical="top"/>
    </xf>
    <xf numFmtId="0" fontId="5" fillId="0" borderId="0" xfId="0" applyFont="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right"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 fillId="0" borderId="0" xfId="0" applyFont="1" applyAlignment="1">
      <alignment horizontal="center" vertical="center" shrinkToFi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49" fontId="5" fillId="0" borderId="0" xfId="0" applyNumberFormat="1" applyFont="1" applyBorder="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vertical="center"/>
    </xf>
    <xf numFmtId="0" fontId="8" fillId="0" borderId="14" xfId="1" applyFont="1" applyFill="1" applyBorder="1" applyAlignment="1" applyProtection="1">
      <alignment horizontal="center" vertical="center"/>
    </xf>
    <xf numFmtId="0" fontId="1" fillId="0" borderId="0" xfId="1" applyFont="1" applyAlignment="1" applyProtection="1">
      <alignment vertical="center"/>
    </xf>
    <xf numFmtId="0" fontId="1" fillId="0" borderId="0" xfId="1" applyFont="1" applyAlignment="1" applyProtection="1">
      <alignment horizontal="right" vertical="center"/>
    </xf>
    <xf numFmtId="0" fontId="1" fillId="0" borderId="15" xfId="1" applyFont="1" applyBorder="1" applyAlignment="1" applyProtection="1">
      <alignment horizontal="center" vertical="center" wrapText="1"/>
    </xf>
    <xf numFmtId="0" fontId="1" fillId="0" borderId="15" xfId="1" applyFont="1" applyBorder="1" applyAlignment="1" applyProtection="1">
      <alignment horizontal="center" vertical="center" shrinkToFit="1"/>
    </xf>
    <xf numFmtId="0" fontId="1" fillId="0" borderId="16" xfId="1" applyFont="1" applyBorder="1" applyAlignment="1" applyProtection="1">
      <alignment horizontal="center" vertical="center" shrinkToFit="1"/>
    </xf>
    <xf numFmtId="0" fontId="1" fillId="0" borderId="1" xfId="1" applyFont="1" applyBorder="1" applyAlignment="1" applyProtection="1">
      <alignment horizontal="center" vertical="center" wrapText="1"/>
    </xf>
    <xf numFmtId="0" fontId="1" fillId="0" borderId="11" xfId="1" applyFont="1" applyBorder="1" applyAlignment="1" applyProtection="1">
      <alignment horizontal="center" vertical="center" wrapText="1"/>
    </xf>
    <xf numFmtId="0" fontId="1" fillId="0" borderId="4" xfId="1"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1" xfId="0" applyFont="1" applyBorder="1" applyAlignment="1" applyProtection="1">
      <alignment horizontal="center" vertical="center" shrinkToFit="1"/>
    </xf>
    <xf numFmtId="0" fontId="1" fillId="0" borderId="11" xfId="0" applyFont="1" applyFill="1" applyBorder="1" applyAlignment="1" applyProtection="1">
      <alignment horizontal="center" vertical="center" shrinkToFit="1"/>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shrinkToFit="1"/>
    </xf>
    <xf numFmtId="0" fontId="1" fillId="0" borderId="19" xfId="0" applyNumberFormat="1" applyFont="1" applyBorder="1" applyAlignment="1" applyProtection="1">
      <alignment horizontal="center" vertical="center" wrapText="1"/>
    </xf>
    <xf numFmtId="176" fontId="1" fillId="0" borderId="19" xfId="0" applyNumberFormat="1" applyFont="1" applyBorder="1" applyAlignment="1" applyProtection="1">
      <alignment vertical="center" shrinkToFit="1"/>
    </xf>
    <xf numFmtId="176" fontId="1" fillId="0" borderId="19" xfId="0" applyNumberFormat="1" applyFont="1" applyFill="1" applyBorder="1" applyAlignment="1" applyProtection="1">
      <alignment vertical="center" shrinkToFit="1"/>
    </xf>
    <xf numFmtId="0" fontId="1" fillId="0" borderId="19" xfId="0" applyNumberFormat="1" applyFont="1" applyBorder="1" applyAlignment="1" applyProtection="1">
      <alignment horizontal="center" vertical="center" shrinkToFit="1"/>
    </xf>
    <xf numFmtId="0" fontId="8" fillId="0" borderId="16" xfId="1" applyFont="1" applyFill="1" applyBorder="1" applyAlignment="1" applyProtection="1">
      <alignment horizontal="center" vertical="center"/>
    </xf>
    <xf numFmtId="0" fontId="6" fillId="0" borderId="15" xfId="1" applyFont="1" applyFill="1" applyBorder="1" applyAlignment="1" applyProtection="1">
      <alignment horizontal="center" vertical="center"/>
    </xf>
    <xf numFmtId="0" fontId="6" fillId="0" borderId="3" xfId="1" applyFont="1" applyFill="1" applyBorder="1" applyAlignment="1" applyProtection="1">
      <alignment horizontal="left" vertical="center"/>
    </xf>
    <xf numFmtId="0" fontId="6" fillId="0" borderId="4"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 fillId="0" borderId="0" xfId="1" applyFont="1" applyFill="1" applyBorder="1" applyAlignment="1" applyProtection="1">
      <alignment horizontal="center" vertical="center"/>
    </xf>
    <xf numFmtId="0" fontId="0" fillId="0" borderId="11" xfId="0" applyFont="1" applyBorder="1" applyAlignment="1" applyProtection="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left" vertical="center"/>
    </xf>
    <xf numFmtId="0" fontId="5" fillId="0" borderId="15" xfId="0" applyFont="1" applyBorder="1" applyAlignment="1">
      <alignment vertical="center"/>
    </xf>
    <xf numFmtId="0" fontId="5" fillId="0" borderId="4" xfId="0" applyFont="1" applyBorder="1" applyAlignment="1">
      <alignment vertical="top"/>
    </xf>
    <xf numFmtId="0" fontId="5" fillId="0" borderId="5" xfId="0" applyFont="1" applyBorder="1" applyAlignment="1">
      <alignment vertical="top"/>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 fillId="2" borderId="19" xfId="0" applyFont="1" applyFill="1" applyBorder="1" applyAlignment="1" applyProtection="1">
      <alignment horizontal="center" vertical="center" wrapText="1"/>
    </xf>
    <xf numFmtId="176" fontId="1" fillId="2" borderId="19" xfId="0" applyNumberFormat="1" applyFont="1" applyFill="1" applyBorder="1" applyAlignment="1" applyProtection="1">
      <alignment vertical="center" shrinkToFit="1"/>
    </xf>
    <xf numFmtId="0" fontId="5" fillId="0" borderId="19" xfId="0" applyFont="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176" fontId="5" fillId="2" borderId="4" xfId="0" applyNumberFormat="1" applyFont="1" applyFill="1" applyBorder="1" applyAlignment="1" applyProtection="1">
      <alignment horizontal="center" vertical="center"/>
      <protection locked="0"/>
    </xf>
    <xf numFmtId="176" fontId="5" fillId="2" borderId="7" xfId="0" applyNumberFormat="1" applyFont="1" applyFill="1" applyBorder="1" applyAlignment="1" applyProtection="1">
      <alignment horizontal="center" vertical="center"/>
      <protection locked="0"/>
    </xf>
    <xf numFmtId="176" fontId="5" fillId="2" borderId="0" xfId="0" applyNumberFormat="1" applyFont="1" applyFill="1" applyBorder="1" applyAlignment="1" applyProtection="1">
      <alignment horizontal="center" vertical="center"/>
      <protection locked="0"/>
    </xf>
    <xf numFmtId="0" fontId="5" fillId="0" borderId="0" xfId="0" applyFont="1" applyBorder="1" applyAlignment="1">
      <alignment horizontal="distributed" vertical="center"/>
    </xf>
    <xf numFmtId="0" fontId="5" fillId="0" borderId="7" xfId="0" applyFont="1" applyBorder="1" applyAlignment="1">
      <alignment horizontal="distributed"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2" borderId="19" xfId="0" applyFont="1" applyFill="1" applyBorder="1" applyAlignment="1" applyProtection="1">
      <alignment horizontal="left" vertical="center" wrapText="1"/>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5" fillId="2"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0" xfId="0" applyFont="1" applyBorder="1" applyAlignment="1">
      <alignment horizontal="left" vertical="center"/>
    </xf>
    <xf numFmtId="0" fontId="12" fillId="2" borderId="0" xfId="0" applyFont="1" applyFill="1" applyBorder="1" applyAlignment="1">
      <alignment horizontal="center" vertical="center"/>
    </xf>
    <xf numFmtId="0" fontId="12"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5" fillId="0" borderId="11" xfId="0" applyFont="1" applyBorder="1" applyAlignment="1">
      <alignment horizontal="center" vertical="center" textRotation="255"/>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distributed" vertical="center"/>
    </xf>
    <xf numFmtId="0" fontId="4" fillId="0" borderId="4" xfId="0" applyFont="1" applyBorder="1" applyAlignment="1">
      <alignment horizontal="distributed" vertical="center"/>
    </xf>
    <xf numFmtId="0" fontId="5" fillId="2" borderId="19"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protection locked="0"/>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2" borderId="1" xfId="0" applyFont="1" applyFill="1" applyBorder="1" applyAlignment="1">
      <alignment horizontal="center" vertical="top"/>
    </xf>
    <xf numFmtId="0" fontId="5" fillId="2" borderId="0" xfId="0" applyFont="1" applyFill="1" applyBorder="1" applyAlignment="1">
      <alignment horizontal="center" vertical="top"/>
    </xf>
    <xf numFmtId="0" fontId="5" fillId="2" borderId="2" xfId="0" applyFont="1" applyFill="1" applyBorder="1" applyAlignment="1">
      <alignment horizontal="center" vertical="top"/>
    </xf>
    <xf numFmtId="0" fontId="5" fillId="2" borderId="6" xfId="0" applyFont="1" applyFill="1" applyBorder="1" applyAlignment="1">
      <alignment horizontal="center" vertical="top"/>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0" borderId="12" xfId="0" applyFont="1" applyBorder="1" applyAlignment="1">
      <alignment horizontal="center" vertical="center" textRotation="255"/>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9"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2" borderId="23" xfId="0" applyNumberFormat="1" applyFont="1" applyFill="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0" xfId="0" applyFont="1" applyBorder="1" applyAlignment="1">
      <alignment horizontal="center" vertical="top" textRotation="255"/>
    </xf>
    <xf numFmtId="0" fontId="5" fillId="0" borderId="1" xfId="0" applyFont="1" applyBorder="1" applyAlignment="1">
      <alignment horizontal="center" vertical="top" textRotation="255"/>
    </xf>
    <xf numFmtId="0" fontId="5" fillId="0" borderId="0" xfId="0" applyFont="1" applyFill="1" applyBorder="1" applyAlignment="1" applyProtection="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Fill="1" applyBorder="1" applyAlignment="1" applyProtection="1">
      <alignment horizontal="center" vertical="center"/>
    </xf>
    <xf numFmtId="49" fontId="5" fillId="0" borderId="0" xfId="0" applyNumberFormat="1" applyFont="1" applyBorder="1" applyAlignment="1">
      <alignment horizontal="center" vertical="center"/>
    </xf>
    <xf numFmtId="0" fontId="5" fillId="0" borderId="2" xfId="0" applyFont="1" applyBorder="1" applyAlignment="1">
      <alignment horizontal="distributed" vertical="center"/>
    </xf>
    <xf numFmtId="0" fontId="8" fillId="0" borderId="0" xfId="1" applyFont="1" applyFill="1" applyBorder="1" applyAlignment="1" applyProtection="1">
      <alignment horizontal="center" vertical="center"/>
    </xf>
    <xf numFmtId="0" fontId="1" fillId="0" borderId="19" xfId="1" applyFont="1" applyBorder="1" applyAlignment="1" applyProtection="1">
      <alignment horizontal="center" vertical="center" shrinkToFit="1"/>
    </xf>
    <xf numFmtId="0" fontId="1" fillId="0" borderId="10" xfId="1" applyFont="1" applyBorder="1" applyAlignment="1" applyProtection="1">
      <alignment horizontal="center" vertical="center" wrapText="1"/>
    </xf>
    <xf numFmtId="0" fontId="1" fillId="0" borderId="11" xfId="1" applyFont="1" applyBorder="1" applyAlignment="1" applyProtection="1">
      <alignment horizontal="center" vertical="center" wrapText="1"/>
    </xf>
    <xf numFmtId="0" fontId="1" fillId="0" borderId="16" xfId="1" applyFont="1" applyBorder="1" applyAlignment="1" applyProtection="1">
      <alignment horizontal="center" vertical="center" wrapText="1"/>
    </xf>
    <xf numFmtId="0" fontId="1" fillId="0" borderId="14" xfId="1" applyFont="1" applyBorder="1" applyAlignment="1" applyProtection="1">
      <alignment horizontal="center" vertical="center" wrapText="1"/>
    </xf>
    <xf numFmtId="0" fontId="1" fillId="0" borderId="3" xfId="1" applyFont="1" applyBorder="1" applyAlignment="1" applyProtection="1">
      <alignment horizontal="center" vertical="center" wrapText="1"/>
    </xf>
    <xf numFmtId="0" fontId="1" fillId="0" borderId="15" xfId="1" applyFont="1" applyBorder="1" applyAlignment="1" applyProtection="1">
      <alignment horizontal="center" vertical="center" wrapText="1"/>
    </xf>
    <xf numFmtId="0" fontId="1" fillId="0" borderId="19" xfId="1" applyFont="1" applyBorder="1" applyAlignment="1" applyProtection="1">
      <alignment horizontal="center" vertical="center" wrapText="1"/>
    </xf>
    <xf numFmtId="0" fontId="1" fillId="0" borderId="4" xfId="1" applyFont="1" applyBorder="1" applyAlignment="1" applyProtection="1">
      <alignment horizontal="center" vertical="center" wrapText="1"/>
    </xf>
    <xf numFmtId="0" fontId="1" fillId="0" borderId="14" xfId="1" applyFont="1" applyBorder="1" applyAlignment="1" applyProtection="1">
      <alignment horizontal="center" vertical="center" shrinkToFit="1"/>
    </xf>
    <xf numFmtId="0" fontId="1" fillId="0" borderId="15" xfId="1" applyFont="1" applyBorder="1" applyAlignment="1" applyProtection="1">
      <alignment horizontal="center" vertical="center" shrinkToFit="1"/>
    </xf>
    <xf numFmtId="0" fontId="1" fillId="0" borderId="16" xfId="1" applyFont="1" applyBorder="1" applyAlignment="1" applyProtection="1">
      <alignment horizontal="center" vertical="center" shrinkToFit="1"/>
    </xf>
    <xf numFmtId="0" fontId="1" fillId="0" borderId="5" xfId="1" applyFont="1" applyBorder="1" applyAlignment="1" applyProtection="1">
      <alignment horizontal="center" vertical="center" wrapText="1"/>
    </xf>
    <xf numFmtId="0" fontId="1" fillId="0" borderId="1" xfId="1" applyFont="1" applyBorder="1" applyAlignment="1" applyProtection="1">
      <alignment horizontal="center" vertical="center" wrapText="1"/>
    </xf>
    <xf numFmtId="0" fontId="8" fillId="0" borderId="14" xfId="1" applyFont="1" applyFill="1" applyBorder="1" applyAlignment="1" applyProtection="1">
      <alignment horizontal="center" vertical="center"/>
    </xf>
    <xf numFmtId="0" fontId="8" fillId="0" borderId="16" xfId="1" applyFont="1" applyFill="1" applyBorder="1" applyAlignment="1" applyProtection="1">
      <alignment horizontal="center" vertical="center"/>
    </xf>
    <xf numFmtId="0" fontId="6" fillId="0" borderId="19" xfId="1" applyFont="1" applyFill="1" applyBorder="1" applyAlignment="1" applyProtection="1">
      <alignment horizontal="center" vertical="center" shrinkToFit="1"/>
    </xf>
    <xf numFmtId="0" fontId="6" fillId="0" borderId="14" xfId="1" applyFont="1" applyFill="1" applyBorder="1" applyAlignment="1" applyProtection="1">
      <alignment horizontal="center" vertical="center" shrinkToFit="1"/>
    </xf>
    <xf numFmtId="0" fontId="6" fillId="0" borderId="15" xfId="1" applyFont="1" applyFill="1" applyBorder="1" applyAlignment="1" applyProtection="1">
      <alignment horizontal="center" vertical="center" shrinkToFit="1"/>
    </xf>
    <xf numFmtId="0" fontId="6" fillId="0" borderId="16" xfId="1" applyFont="1" applyFill="1" applyBorder="1" applyAlignment="1" applyProtection="1">
      <alignment horizontal="center" vertical="center" shrinkToFit="1"/>
    </xf>
    <xf numFmtId="0" fontId="7" fillId="0" borderId="0" xfId="1" applyFont="1" applyAlignment="1" applyProtection="1">
      <alignment horizontal="center" vertical="center" wrapText="1"/>
    </xf>
  </cellXfs>
  <cellStyles count="2">
    <cellStyle name="標準" xfId="0" builtinId="0"/>
    <cellStyle name="標準_県様式" xfId="1"/>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59"/>
  <sheetViews>
    <sheetView showGridLines="0" tabSelected="1" view="pageBreakPreview" zoomScale="70" zoomScaleNormal="100" zoomScaleSheetLayoutView="70" workbookViewId="0">
      <selection activeCell="AN6" sqref="AN6:AO6"/>
    </sheetView>
  </sheetViews>
  <sheetFormatPr defaultColWidth="2.625" defaultRowHeight="15.95" customHeight="1" x14ac:dyDescent="0.15"/>
  <cols>
    <col min="1" max="1" width="2.625" style="36" customWidth="1"/>
    <col min="2" max="2" width="2.125" style="35" customWidth="1"/>
    <col min="3" max="12" width="2.625" style="36" customWidth="1"/>
    <col min="13" max="13" width="2.125" style="36" customWidth="1"/>
    <col min="14" max="24" width="2.625" style="36" customWidth="1"/>
    <col min="25" max="26" width="2.125" style="36" customWidth="1"/>
    <col min="27" max="36" width="2.625" style="36" customWidth="1"/>
    <col min="37" max="37" width="2.125" style="36" customWidth="1"/>
    <col min="38" max="48" width="2.625" style="36" customWidth="1"/>
    <col min="49" max="49" width="2.125" style="36" customWidth="1"/>
    <col min="50" max="16384" width="2.625" style="36"/>
  </cols>
  <sheetData>
    <row r="1" spans="1:49" ht="15.95" customHeight="1" x14ac:dyDescent="0.15">
      <c r="A1" s="65" t="s">
        <v>188</v>
      </c>
    </row>
    <row r="2" spans="1:49" ht="15.95" customHeight="1" x14ac:dyDescent="0.15">
      <c r="A2" s="120" t="s">
        <v>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row>
    <row r="3" spans="1:49" s="13" customFormat="1" ht="15.95" customHeight="1" x14ac:dyDescent="0.15">
      <c r="A3" s="2"/>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15.9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6"/>
    </row>
    <row r="5" spans="1:49" ht="15.95" customHeight="1" x14ac:dyDescent="0.15">
      <c r="A5" s="109" t="s">
        <v>189</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06"/>
    </row>
    <row r="6" spans="1:49" ht="15.95" customHeight="1" x14ac:dyDescent="0.15">
      <c r="A6" s="7"/>
      <c r="B6" s="8"/>
      <c r="C6" s="8"/>
      <c r="D6" s="8"/>
      <c r="E6" s="8"/>
      <c r="F6" s="8"/>
      <c r="G6" s="8"/>
      <c r="H6" s="2"/>
      <c r="I6" s="2"/>
      <c r="J6" s="2"/>
      <c r="K6" s="13"/>
      <c r="L6" s="13"/>
      <c r="M6" s="13"/>
      <c r="N6" s="8"/>
      <c r="O6" s="8"/>
      <c r="P6" s="8"/>
      <c r="Q6" s="13"/>
      <c r="R6" s="13"/>
      <c r="S6" s="13"/>
      <c r="T6" s="13"/>
      <c r="U6" s="13"/>
      <c r="V6" s="13"/>
      <c r="W6" s="13"/>
      <c r="X6" s="13"/>
      <c r="Y6" s="13"/>
      <c r="Z6" s="13"/>
      <c r="AA6" s="13"/>
      <c r="AB6" s="13"/>
      <c r="AC6" s="13"/>
      <c r="AD6" s="13"/>
      <c r="AE6" s="13"/>
      <c r="AF6" s="13"/>
      <c r="AG6" s="13"/>
      <c r="AH6" s="13"/>
      <c r="AI6" s="13"/>
      <c r="AJ6" s="13"/>
      <c r="AK6" s="13"/>
      <c r="AL6" s="13"/>
      <c r="AM6" s="13"/>
      <c r="AN6" s="122"/>
      <c r="AO6" s="122"/>
      <c r="AP6" s="13" t="s">
        <v>3</v>
      </c>
      <c r="AQ6" s="122"/>
      <c r="AR6" s="122"/>
      <c r="AS6" s="13" t="s">
        <v>4</v>
      </c>
      <c r="AT6" s="122"/>
      <c r="AU6" s="122"/>
      <c r="AV6" s="13" t="s">
        <v>5</v>
      </c>
      <c r="AW6" s="14"/>
    </row>
    <row r="7" spans="1:49" ht="15.95" customHeight="1" x14ac:dyDescent="0.15">
      <c r="A7" s="7"/>
      <c r="B7" s="8"/>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3"/>
    </row>
    <row r="8" spans="1:49" ht="15.95" customHeight="1" x14ac:dyDescent="0.15">
      <c r="A8" s="7"/>
      <c r="B8" s="8"/>
      <c r="C8" s="121" t="s">
        <v>238</v>
      </c>
      <c r="D8" s="121"/>
      <c r="E8" s="121"/>
      <c r="F8" s="121"/>
      <c r="G8" s="121"/>
      <c r="H8" s="121"/>
      <c r="I8" s="2"/>
      <c r="J8" s="2"/>
      <c r="K8" s="2"/>
      <c r="L8" s="2" t="s">
        <v>6</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3"/>
    </row>
    <row r="9" spans="1:49" ht="15.95" customHeight="1" x14ac:dyDescent="0.15">
      <c r="A9" s="7"/>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3"/>
    </row>
    <row r="10" spans="1:49" ht="15.95" customHeight="1" x14ac:dyDescent="0.15">
      <c r="A10" s="7"/>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3"/>
    </row>
    <row r="11" spans="1:49" ht="15.95" customHeight="1" x14ac:dyDescent="0.15">
      <c r="A11" s="7"/>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3"/>
    </row>
    <row r="12" spans="1:49" ht="15.95" customHeight="1" x14ac:dyDescent="0.15">
      <c r="A12" s="7"/>
      <c r="B12" s="2"/>
      <c r="C12" s="2"/>
      <c r="D12" s="2"/>
      <c r="E12" s="2"/>
      <c r="F12" s="2"/>
      <c r="G12" s="2"/>
      <c r="H12" s="2"/>
      <c r="I12" s="2"/>
      <c r="J12" s="2"/>
      <c r="K12" s="2"/>
      <c r="L12" s="2"/>
      <c r="M12" s="2"/>
      <c r="N12" s="2"/>
      <c r="O12" s="2"/>
      <c r="P12" s="2"/>
      <c r="Q12" s="2"/>
      <c r="R12" s="2"/>
      <c r="S12" s="2"/>
      <c r="T12" s="2"/>
      <c r="U12" s="2"/>
      <c r="V12" s="2"/>
      <c r="W12" s="2"/>
      <c r="X12" s="97"/>
      <c r="Y12" s="99" t="s">
        <v>8</v>
      </c>
      <c r="Z12" s="98"/>
      <c r="AA12" s="97"/>
      <c r="AB12" s="97"/>
      <c r="AC12" s="97"/>
      <c r="AG12" s="97"/>
      <c r="AH12" s="97"/>
      <c r="AI12" s="97"/>
      <c r="AJ12" s="97"/>
      <c r="AK12" s="97"/>
      <c r="AL12" s="97"/>
      <c r="AM12" s="97"/>
      <c r="AN12" s="97"/>
      <c r="AO12" s="97"/>
      <c r="AP12" s="97"/>
      <c r="AQ12" s="97"/>
      <c r="AR12" s="97"/>
      <c r="AS12" s="97"/>
      <c r="AT12" s="97"/>
      <c r="AU12" s="97"/>
      <c r="AV12" s="97"/>
      <c r="AW12" s="96"/>
    </row>
    <row r="13" spans="1:49" ht="15.95" customHeight="1" x14ac:dyDescent="0.15">
      <c r="A13" s="7"/>
      <c r="B13" s="2"/>
      <c r="C13" s="2"/>
      <c r="D13" s="2"/>
      <c r="E13" s="2"/>
      <c r="F13" s="2"/>
      <c r="G13" s="2"/>
      <c r="H13" s="2"/>
      <c r="I13" s="2"/>
      <c r="J13" s="2"/>
      <c r="K13" s="2"/>
      <c r="L13" s="2"/>
      <c r="M13" s="2"/>
      <c r="N13" s="2"/>
      <c r="O13" s="2"/>
      <c r="P13" s="2"/>
      <c r="Q13" s="2"/>
      <c r="R13" s="2"/>
      <c r="S13" s="2"/>
      <c r="T13" s="2"/>
      <c r="U13" s="2"/>
      <c r="V13" s="2"/>
      <c r="W13" s="2"/>
      <c r="X13" s="97"/>
      <c r="Y13" s="99"/>
      <c r="Z13" s="125" t="s">
        <v>9</v>
      </c>
      <c r="AA13" s="125"/>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7"/>
    </row>
    <row r="14" spans="1:49" ht="15.95" customHeight="1" x14ac:dyDescent="0.15">
      <c r="A14" s="7"/>
      <c r="B14" s="2"/>
      <c r="C14" s="2"/>
      <c r="D14" s="2"/>
      <c r="E14" s="2"/>
      <c r="F14" s="2"/>
      <c r="G14" s="2"/>
      <c r="H14" s="2"/>
      <c r="I14" s="2"/>
      <c r="J14" s="2"/>
      <c r="K14" s="2"/>
      <c r="L14" s="2"/>
      <c r="M14" s="2"/>
      <c r="N14" s="2"/>
      <c r="O14" s="2"/>
      <c r="P14" s="2"/>
      <c r="Q14" s="2"/>
      <c r="R14" s="2"/>
      <c r="S14" s="2"/>
      <c r="T14" s="2"/>
      <c r="U14" s="2"/>
      <c r="V14" s="2"/>
      <c r="W14" s="2"/>
      <c r="X14" s="97"/>
      <c r="Y14" s="99"/>
      <c r="Z14" s="98"/>
      <c r="AA14" s="97"/>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7"/>
    </row>
    <row r="15" spans="1:49" ht="15.95" customHeight="1" x14ac:dyDescent="0.15">
      <c r="A15" s="7"/>
      <c r="B15" s="2"/>
      <c r="C15" s="2"/>
      <c r="D15" s="2"/>
      <c r="E15" s="2"/>
      <c r="F15" s="2"/>
      <c r="G15" s="2"/>
      <c r="H15" s="2"/>
      <c r="I15" s="2"/>
      <c r="J15" s="2"/>
      <c r="K15" s="2"/>
      <c r="L15" s="2"/>
      <c r="M15" s="2"/>
      <c r="N15" s="2"/>
      <c r="O15" s="2"/>
      <c r="P15" s="2"/>
      <c r="Q15" s="2"/>
      <c r="R15" s="2"/>
      <c r="S15" s="2"/>
      <c r="T15" s="2"/>
      <c r="U15" s="2"/>
      <c r="V15" s="2"/>
      <c r="W15" s="2"/>
      <c r="X15" s="97"/>
      <c r="Y15" s="99"/>
      <c r="Z15" s="125" t="s">
        <v>10</v>
      </c>
      <c r="AA15" s="125"/>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9"/>
    </row>
    <row r="16" spans="1:49" ht="15.95" customHeight="1" x14ac:dyDescent="0.15">
      <c r="A16" s="7"/>
      <c r="B16" s="2"/>
      <c r="C16" s="2"/>
      <c r="D16" s="2"/>
      <c r="E16" s="2"/>
      <c r="F16" s="2"/>
      <c r="G16" s="2"/>
      <c r="H16" s="2"/>
      <c r="I16" s="2"/>
      <c r="J16" s="2"/>
      <c r="K16" s="2"/>
      <c r="L16" s="2"/>
      <c r="M16" s="2"/>
      <c r="N16" s="2"/>
      <c r="O16" s="2"/>
      <c r="P16" s="2"/>
      <c r="Q16" s="2"/>
      <c r="R16" s="2"/>
      <c r="S16" s="2"/>
      <c r="T16" s="2"/>
      <c r="U16" s="2"/>
      <c r="V16" s="2"/>
      <c r="W16" s="2"/>
      <c r="X16" s="97"/>
      <c r="Y16" s="99"/>
      <c r="Z16" s="98"/>
      <c r="AA16" s="97"/>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9"/>
    </row>
    <row r="17" spans="1:49" ht="15.95" customHeight="1" x14ac:dyDescent="0.15">
      <c r="A17" s="7"/>
      <c r="B17" s="2"/>
      <c r="C17" s="2"/>
      <c r="D17" s="2"/>
      <c r="E17" s="2"/>
      <c r="F17" s="2"/>
      <c r="G17" s="2"/>
      <c r="H17" s="2"/>
      <c r="I17" s="2"/>
      <c r="J17" s="2"/>
      <c r="K17" s="2"/>
      <c r="L17" s="2"/>
      <c r="M17" s="2"/>
      <c r="N17" s="2"/>
      <c r="O17" s="2"/>
      <c r="P17" s="2"/>
      <c r="Q17" s="2"/>
      <c r="R17" s="2"/>
      <c r="S17" s="2"/>
      <c r="T17" s="2"/>
      <c r="U17" s="2"/>
      <c r="V17" s="2"/>
      <c r="W17" s="2"/>
      <c r="X17" s="97"/>
      <c r="Y17" s="99"/>
      <c r="Z17" s="98" t="s">
        <v>11</v>
      </c>
      <c r="AA17" s="97"/>
      <c r="AB17" s="97"/>
      <c r="AC17" s="97"/>
      <c r="AG17" s="97"/>
      <c r="AH17" s="97"/>
      <c r="AI17" s="97"/>
      <c r="AJ17" s="97"/>
      <c r="AK17" s="97"/>
      <c r="AL17" s="97"/>
      <c r="AM17" s="97"/>
      <c r="AN17" s="97"/>
      <c r="AO17" s="97"/>
      <c r="AP17" s="97"/>
      <c r="AQ17" s="97"/>
      <c r="AR17" s="97"/>
      <c r="AS17" s="97"/>
      <c r="AT17" s="97"/>
      <c r="AU17" s="97"/>
      <c r="AV17" s="97"/>
      <c r="AW17" s="96"/>
    </row>
    <row r="18" spans="1:49" ht="15.95" customHeight="1" x14ac:dyDescent="0.15">
      <c r="A18" s="7"/>
      <c r="B18" s="2"/>
      <c r="C18" s="2"/>
      <c r="D18" s="2"/>
      <c r="E18" s="2"/>
      <c r="F18" s="2"/>
      <c r="G18" s="2"/>
      <c r="H18" s="2"/>
      <c r="I18" s="2"/>
      <c r="J18" s="2"/>
      <c r="K18" s="2"/>
      <c r="L18" s="2"/>
      <c r="M18" s="2"/>
      <c r="N18" s="2"/>
      <c r="O18" s="2"/>
      <c r="P18" s="2"/>
      <c r="Q18" s="2"/>
      <c r="R18" s="2"/>
      <c r="S18" s="2"/>
      <c r="T18" s="2"/>
      <c r="U18" s="2"/>
      <c r="V18" s="2"/>
      <c r="W18" s="2"/>
      <c r="X18" s="97"/>
      <c r="Y18" s="97"/>
      <c r="Z18" s="97"/>
      <c r="AA18" s="125" t="s">
        <v>12</v>
      </c>
      <c r="AB18" s="125"/>
      <c r="AC18" s="125"/>
      <c r="AD18" s="125"/>
      <c r="AE18" s="130"/>
      <c r="AF18" s="130"/>
      <c r="AG18" s="130"/>
      <c r="AH18" s="130"/>
      <c r="AI18" s="130"/>
      <c r="AJ18" s="130"/>
      <c r="AK18" s="130"/>
      <c r="AL18" s="130"/>
      <c r="AM18" s="130"/>
      <c r="AN18" s="130"/>
      <c r="AO18" s="130"/>
      <c r="AP18" s="130"/>
      <c r="AQ18" s="130"/>
      <c r="AR18" s="130"/>
      <c r="AS18" s="130"/>
      <c r="AT18" s="130"/>
      <c r="AU18" s="130"/>
      <c r="AV18" s="130"/>
      <c r="AW18" s="129"/>
    </row>
    <row r="19" spans="1:49" ht="15.95" customHeight="1" x14ac:dyDescent="0.15">
      <c r="A19" s="7"/>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23"/>
      <c r="AJ19" s="123"/>
      <c r="AK19" s="123"/>
      <c r="AL19" s="123"/>
      <c r="AM19" s="123"/>
      <c r="AN19" s="123"/>
      <c r="AO19" s="123"/>
      <c r="AP19" s="123"/>
      <c r="AQ19" s="123"/>
      <c r="AR19" s="123"/>
      <c r="AS19" s="123"/>
      <c r="AT19" s="123"/>
      <c r="AU19" s="123"/>
      <c r="AV19" s="123"/>
      <c r="AW19" s="124"/>
    </row>
    <row r="20" spans="1:49" ht="15.95" customHeight="1" x14ac:dyDescent="0.15">
      <c r="A20" s="7"/>
      <c r="B20" s="8"/>
      <c r="C20" s="115" t="s">
        <v>225</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22"/>
      <c r="AM20" s="122"/>
      <c r="AN20" s="122"/>
      <c r="AO20" s="115" t="s">
        <v>190</v>
      </c>
      <c r="AP20" s="115"/>
      <c r="AQ20" s="115"/>
      <c r="AR20" s="115"/>
      <c r="AS20" s="115"/>
      <c r="AT20" s="115"/>
      <c r="AU20" s="115"/>
      <c r="AV20" s="115"/>
      <c r="AW20" s="3"/>
    </row>
    <row r="21" spans="1:49" ht="15.95" customHeight="1" x14ac:dyDescent="0.15">
      <c r="A21" s="7"/>
      <c r="B21" s="115" t="s">
        <v>191</v>
      </c>
      <c r="C21" s="115"/>
      <c r="D21" s="115"/>
      <c r="E21" s="115"/>
      <c r="F21" s="115"/>
      <c r="G21" s="115"/>
      <c r="H21" s="115"/>
      <c r="I21" s="115"/>
      <c r="J21" s="115"/>
      <c r="K21" s="115"/>
      <c r="L21" s="115"/>
      <c r="M21" s="115"/>
      <c r="N21" s="115"/>
      <c r="O21" s="115"/>
      <c r="P21" s="115"/>
      <c r="Q21" s="115"/>
      <c r="R21" s="115"/>
      <c r="S21" s="115"/>
      <c r="T21" s="115"/>
      <c r="U21" s="115"/>
      <c r="V21" s="115"/>
      <c r="W21" s="15"/>
      <c r="X21" s="15"/>
      <c r="Y21" s="15"/>
      <c r="Z21" s="15"/>
      <c r="AA21" s="15"/>
      <c r="AB21" s="15"/>
      <c r="AC21" s="15"/>
      <c r="AD21" s="8"/>
      <c r="AE21" s="8"/>
      <c r="AF21" s="8"/>
      <c r="AG21" s="8"/>
      <c r="AH21" s="8"/>
      <c r="AI21" s="8"/>
      <c r="AJ21" s="8"/>
      <c r="AK21" s="8"/>
      <c r="AL21" s="8"/>
      <c r="AM21" s="8"/>
      <c r="AN21" s="8"/>
      <c r="AO21" s="8"/>
      <c r="AP21" s="8"/>
      <c r="AQ21" s="8"/>
      <c r="AR21" s="8"/>
      <c r="AS21" s="8"/>
      <c r="AT21" s="8"/>
      <c r="AU21" s="8"/>
      <c r="AV21" s="8"/>
      <c r="AW21" s="3"/>
    </row>
    <row r="22" spans="1:49" ht="15.95" customHeight="1" x14ac:dyDescent="0.15">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3"/>
    </row>
    <row r="23" spans="1:49" ht="15.95" customHeight="1" x14ac:dyDescent="0.15">
      <c r="A23" s="9"/>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20"/>
    </row>
    <row r="24" spans="1:49" ht="20.100000000000001" customHeight="1" x14ac:dyDescent="0.15">
      <c r="A24" s="16"/>
      <c r="B24" s="17"/>
      <c r="C24" s="17"/>
      <c r="D24" s="17"/>
      <c r="E24" s="17"/>
      <c r="F24" s="17"/>
      <c r="G24" s="17"/>
      <c r="H24" s="17"/>
      <c r="I24" s="17"/>
      <c r="J24" s="37"/>
      <c r="K24" s="37"/>
      <c r="L24" s="37"/>
      <c r="M24" s="38"/>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row>
    <row r="25" spans="1:49" ht="20.100000000000001" customHeight="1" x14ac:dyDescent="0.15">
      <c r="A25" s="1"/>
      <c r="B25" s="115" t="s">
        <v>13</v>
      </c>
      <c r="C25" s="115"/>
      <c r="D25" s="115"/>
      <c r="E25" s="115"/>
      <c r="F25" s="115"/>
      <c r="G25" s="115"/>
      <c r="H25" s="115"/>
      <c r="I25" s="115"/>
      <c r="J25" s="115"/>
      <c r="K25" s="115"/>
      <c r="L25" s="115"/>
      <c r="M25" s="14"/>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row>
    <row r="26" spans="1:49" ht="20.100000000000001" customHeight="1" x14ac:dyDescent="0.15">
      <c r="A26" s="19"/>
      <c r="B26" s="11"/>
      <c r="C26" s="11"/>
      <c r="D26" s="11"/>
      <c r="E26" s="11"/>
      <c r="F26" s="11"/>
      <c r="G26" s="11"/>
      <c r="H26" s="11"/>
      <c r="I26" s="11"/>
      <c r="J26" s="39"/>
      <c r="K26" s="39"/>
      <c r="L26" s="39"/>
      <c r="M26" s="40"/>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row>
    <row r="27" spans="1:49" ht="20.100000000000001" customHeight="1" x14ac:dyDescent="0.15">
      <c r="A27" s="16"/>
      <c r="B27" s="17"/>
      <c r="C27" s="17"/>
      <c r="D27" s="17"/>
      <c r="E27" s="17"/>
      <c r="F27" s="17"/>
      <c r="G27" s="17"/>
      <c r="H27" s="17"/>
      <c r="I27" s="17"/>
      <c r="J27" s="37"/>
      <c r="K27" s="37"/>
      <c r="L27" s="37"/>
      <c r="M27" s="38"/>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row>
    <row r="28" spans="1:49" ht="20.100000000000001" customHeight="1" x14ac:dyDescent="0.15">
      <c r="A28" s="1"/>
      <c r="B28" s="115" t="s">
        <v>14</v>
      </c>
      <c r="C28" s="115"/>
      <c r="D28" s="115"/>
      <c r="E28" s="115"/>
      <c r="F28" s="115"/>
      <c r="G28" s="115"/>
      <c r="H28" s="115"/>
      <c r="I28" s="115"/>
      <c r="J28" s="115"/>
      <c r="K28" s="115"/>
      <c r="L28" s="115"/>
      <c r="M28" s="14"/>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row>
    <row r="29" spans="1:49" ht="20.100000000000001" customHeight="1" x14ac:dyDescent="0.15">
      <c r="A29" s="19"/>
      <c r="B29" s="11"/>
      <c r="C29" s="11"/>
      <c r="D29" s="11"/>
      <c r="E29" s="11"/>
      <c r="F29" s="11"/>
      <c r="G29" s="11"/>
      <c r="H29" s="11"/>
      <c r="I29" s="11"/>
      <c r="J29" s="39"/>
      <c r="K29" s="39"/>
      <c r="L29" s="39"/>
      <c r="M29" s="40"/>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row>
    <row r="30" spans="1:49" ht="20.100000000000001" customHeight="1" x14ac:dyDescent="0.15">
      <c r="A30" s="16"/>
      <c r="B30" s="17"/>
      <c r="C30" s="17"/>
      <c r="D30" s="17"/>
      <c r="E30" s="17"/>
      <c r="F30" s="17"/>
      <c r="G30" s="17"/>
      <c r="H30" s="17"/>
      <c r="I30" s="17"/>
      <c r="J30" s="37"/>
      <c r="K30" s="37"/>
      <c r="L30" s="37"/>
      <c r="M30" s="38"/>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row>
    <row r="31" spans="1:49" ht="20.100000000000001" customHeight="1" x14ac:dyDescent="0.15">
      <c r="A31" s="1"/>
      <c r="B31" s="115" t="s">
        <v>47</v>
      </c>
      <c r="C31" s="115"/>
      <c r="D31" s="115"/>
      <c r="E31" s="115"/>
      <c r="F31" s="115"/>
      <c r="G31" s="115"/>
      <c r="H31" s="115"/>
      <c r="I31" s="115"/>
      <c r="J31" s="115"/>
      <c r="K31" s="115"/>
      <c r="L31" s="115"/>
      <c r="M31" s="14"/>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row>
    <row r="32" spans="1:49" ht="20.100000000000001" customHeight="1" x14ac:dyDescent="0.15">
      <c r="A32" s="19"/>
      <c r="B32" s="11"/>
      <c r="C32" s="11"/>
      <c r="D32" s="11"/>
      <c r="E32" s="11"/>
      <c r="F32" s="11"/>
      <c r="G32" s="11"/>
      <c r="H32" s="11"/>
      <c r="I32" s="11"/>
      <c r="J32" s="39"/>
      <c r="K32" s="39"/>
      <c r="L32" s="39"/>
      <c r="M32" s="40"/>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row>
    <row r="33" spans="1:49" ht="15" customHeight="1" x14ac:dyDescent="0.15">
      <c r="A33" s="25"/>
      <c r="B33" s="17"/>
      <c r="C33" s="17"/>
      <c r="D33" s="17"/>
      <c r="E33" s="17"/>
      <c r="F33" s="17"/>
      <c r="G33" s="17"/>
      <c r="H33" s="17"/>
      <c r="I33" s="17"/>
      <c r="J33" s="17"/>
      <c r="K33" s="17"/>
      <c r="L33" s="17"/>
      <c r="M33" s="18"/>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row>
    <row r="34" spans="1:49" ht="15" customHeight="1" x14ac:dyDescent="0.15">
      <c r="A34" s="1"/>
      <c r="B34" s="115" t="s">
        <v>192</v>
      </c>
      <c r="C34" s="115"/>
      <c r="D34" s="115"/>
      <c r="E34" s="115"/>
      <c r="F34" s="115"/>
      <c r="G34" s="115"/>
      <c r="H34" s="115"/>
      <c r="I34" s="115"/>
      <c r="J34" s="115"/>
      <c r="K34" s="115"/>
      <c r="L34" s="115"/>
      <c r="M34" s="14"/>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row>
    <row r="35" spans="1:49" ht="15" customHeight="1" x14ac:dyDescent="0.15">
      <c r="A35" s="1"/>
      <c r="B35" s="115" t="s">
        <v>193</v>
      </c>
      <c r="C35" s="115"/>
      <c r="D35" s="115"/>
      <c r="E35" s="115"/>
      <c r="F35" s="115"/>
      <c r="G35" s="115"/>
      <c r="H35" s="115"/>
      <c r="I35" s="115"/>
      <c r="J35" s="115"/>
      <c r="K35" s="115"/>
      <c r="L35" s="115"/>
      <c r="M35" s="2"/>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row>
    <row r="36" spans="1:49" ht="15" customHeight="1" x14ac:dyDescent="0.15">
      <c r="A36" s="19"/>
      <c r="B36" s="26"/>
      <c r="C36" s="26"/>
      <c r="D36" s="26"/>
      <c r="E36" s="26"/>
      <c r="F36" s="26"/>
      <c r="G36" s="26"/>
      <c r="H36" s="26"/>
      <c r="I36" s="26"/>
      <c r="J36" s="26"/>
      <c r="K36" s="26"/>
      <c r="L36" s="26"/>
      <c r="M36" s="11"/>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row>
    <row r="37" spans="1:49" ht="20.100000000000001" customHeight="1" x14ac:dyDescent="0.15">
      <c r="A37" s="132" t="s">
        <v>194</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4"/>
    </row>
    <row r="38" spans="1:49" ht="20.100000000000001" customHeight="1" x14ac:dyDescent="0.15">
      <c r="A38" s="13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36"/>
    </row>
    <row r="39" spans="1:49" ht="20.100000000000001" customHeight="1" x14ac:dyDescent="0.15">
      <c r="A39" s="131"/>
      <c r="B39" s="103" t="s">
        <v>48</v>
      </c>
      <c r="C39" s="104"/>
      <c r="D39" s="104"/>
      <c r="E39" s="104"/>
      <c r="F39" s="104"/>
      <c r="G39" s="104"/>
      <c r="H39" s="104"/>
      <c r="I39" s="104"/>
      <c r="J39" s="104"/>
      <c r="K39" s="104"/>
      <c r="L39" s="104"/>
      <c r="M39" s="105"/>
      <c r="N39" s="103" t="s">
        <v>49</v>
      </c>
      <c r="O39" s="104"/>
      <c r="P39" s="104"/>
      <c r="Q39" s="104"/>
      <c r="R39" s="104"/>
      <c r="S39" s="104"/>
      <c r="T39" s="104"/>
      <c r="U39" s="104"/>
      <c r="V39" s="104"/>
      <c r="W39" s="104"/>
      <c r="X39" s="104"/>
      <c r="Y39" s="105"/>
      <c r="Z39" s="103" t="s">
        <v>48</v>
      </c>
      <c r="AA39" s="104"/>
      <c r="AB39" s="104"/>
      <c r="AC39" s="104"/>
      <c r="AD39" s="104"/>
      <c r="AE39" s="104"/>
      <c r="AF39" s="104"/>
      <c r="AG39" s="104"/>
      <c r="AH39" s="104"/>
      <c r="AI39" s="104"/>
      <c r="AJ39" s="104"/>
      <c r="AK39" s="105"/>
      <c r="AL39" s="104" t="s">
        <v>49</v>
      </c>
      <c r="AM39" s="104"/>
      <c r="AN39" s="104"/>
      <c r="AO39" s="104"/>
      <c r="AP39" s="104"/>
      <c r="AQ39" s="104"/>
      <c r="AR39" s="104"/>
      <c r="AS39" s="104"/>
      <c r="AT39" s="104"/>
      <c r="AU39" s="104"/>
      <c r="AV39" s="104"/>
      <c r="AW39" s="105"/>
    </row>
    <row r="40" spans="1:49" ht="20.100000000000001" customHeight="1" x14ac:dyDescent="0.15">
      <c r="A40" s="131"/>
      <c r="B40" s="16"/>
      <c r="C40" s="117" t="s">
        <v>50</v>
      </c>
      <c r="D40" s="117"/>
      <c r="E40" s="117"/>
      <c r="F40" s="117"/>
      <c r="G40" s="117"/>
      <c r="H40" s="117"/>
      <c r="I40" s="117"/>
      <c r="J40" s="117"/>
      <c r="K40" s="117"/>
      <c r="L40" s="117"/>
      <c r="M40" s="6"/>
      <c r="N40" s="107"/>
      <c r="O40" s="112"/>
      <c r="P40" s="112"/>
      <c r="Q40" s="112"/>
      <c r="R40" s="112"/>
      <c r="S40" s="112"/>
      <c r="T40" s="112"/>
      <c r="U40" s="112"/>
      <c r="V40" s="112"/>
      <c r="W40" s="112"/>
      <c r="X40" s="112"/>
      <c r="Y40" s="111" t="s">
        <v>63</v>
      </c>
      <c r="Z40" s="4"/>
      <c r="AA40" s="117" t="s">
        <v>62</v>
      </c>
      <c r="AB40" s="117"/>
      <c r="AC40" s="117"/>
      <c r="AD40" s="117"/>
      <c r="AE40" s="117"/>
      <c r="AF40" s="117"/>
      <c r="AG40" s="117"/>
      <c r="AH40" s="117"/>
      <c r="AI40" s="117"/>
      <c r="AJ40" s="117"/>
      <c r="AK40" s="6"/>
      <c r="AL40" s="107"/>
      <c r="AM40" s="112"/>
      <c r="AN40" s="112"/>
      <c r="AO40" s="112"/>
      <c r="AP40" s="112"/>
      <c r="AQ40" s="112"/>
      <c r="AR40" s="112"/>
      <c r="AS40" s="112"/>
      <c r="AT40" s="112"/>
      <c r="AU40" s="112"/>
      <c r="AV40" s="112"/>
      <c r="AW40" s="111" t="s">
        <v>63</v>
      </c>
    </row>
    <row r="41" spans="1:49" ht="20.100000000000001" customHeight="1" x14ac:dyDescent="0.15">
      <c r="A41" s="131"/>
      <c r="B41" s="19"/>
      <c r="C41" s="118"/>
      <c r="D41" s="118"/>
      <c r="E41" s="118"/>
      <c r="F41" s="118"/>
      <c r="G41" s="118"/>
      <c r="H41" s="118"/>
      <c r="I41" s="118"/>
      <c r="J41" s="118"/>
      <c r="K41" s="118"/>
      <c r="L41" s="118"/>
      <c r="M41" s="24"/>
      <c r="N41" s="108"/>
      <c r="O41" s="113"/>
      <c r="P41" s="113"/>
      <c r="Q41" s="113"/>
      <c r="R41" s="113"/>
      <c r="S41" s="113"/>
      <c r="T41" s="113"/>
      <c r="U41" s="113"/>
      <c r="V41" s="113"/>
      <c r="W41" s="113"/>
      <c r="X41" s="113"/>
      <c r="Y41" s="110"/>
      <c r="Z41" s="23"/>
      <c r="AA41" s="118"/>
      <c r="AB41" s="118"/>
      <c r="AC41" s="118"/>
      <c r="AD41" s="118"/>
      <c r="AE41" s="118"/>
      <c r="AF41" s="118"/>
      <c r="AG41" s="118"/>
      <c r="AH41" s="118"/>
      <c r="AI41" s="118"/>
      <c r="AJ41" s="118"/>
      <c r="AK41" s="24"/>
      <c r="AL41" s="108"/>
      <c r="AM41" s="113"/>
      <c r="AN41" s="113"/>
      <c r="AO41" s="113"/>
      <c r="AP41" s="113"/>
      <c r="AQ41" s="113"/>
      <c r="AR41" s="113"/>
      <c r="AS41" s="113"/>
      <c r="AT41" s="113"/>
      <c r="AU41" s="113"/>
      <c r="AV41" s="113"/>
      <c r="AW41" s="110"/>
    </row>
    <row r="42" spans="1:49" ht="20.100000000000001" customHeight="1" x14ac:dyDescent="0.15">
      <c r="A42" s="131"/>
      <c r="B42" s="1"/>
      <c r="C42" s="115" t="s">
        <v>51</v>
      </c>
      <c r="D42" s="115"/>
      <c r="E42" s="115"/>
      <c r="F42" s="115"/>
      <c r="G42" s="115"/>
      <c r="H42" s="115"/>
      <c r="I42" s="115"/>
      <c r="J42" s="115"/>
      <c r="K42" s="115"/>
      <c r="L42" s="115"/>
      <c r="M42" s="22"/>
      <c r="N42" s="109"/>
      <c r="O42" s="114"/>
      <c r="P42" s="114"/>
      <c r="Q42" s="114"/>
      <c r="R42" s="114"/>
      <c r="S42" s="114"/>
      <c r="T42" s="114"/>
      <c r="U42" s="114"/>
      <c r="V42" s="114"/>
      <c r="W42" s="114"/>
      <c r="X42" s="114"/>
      <c r="Y42" s="106" t="s">
        <v>63</v>
      </c>
      <c r="Z42" s="21"/>
      <c r="AA42" s="115" t="s">
        <v>56</v>
      </c>
      <c r="AB42" s="115"/>
      <c r="AC42" s="115"/>
      <c r="AD42" s="115"/>
      <c r="AE42" s="115"/>
      <c r="AF42" s="115"/>
      <c r="AG42" s="115"/>
      <c r="AH42" s="115"/>
      <c r="AI42" s="115"/>
      <c r="AJ42" s="115"/>
      <c r="AK42" s="22"/>
      <c r="AL42" s="109"/>
      <c r="AM42" s="114"/>
      <c r="AN42" s="114"/>
      <c r="AO42" s="114"/>
      <c r="AP42" s="114"/>
      <c r="AQ42" s="114"/>
      <c r="AR42" s="114"/>
      <c r="AS42" s="114"/>
      <c r="AT42" s="114"/>
      <c r="AU42" s="114"/>
      <c r="AV42" s="114"/>
      <c r="AW42" s="111" t="s">
        <v>237</v>
      </c>
    </row>
    <row r="43" spans="1:49" ht="20.100000000000001" customHeight="1" x14ac:dyDescent="0.15">
      <c r="A43" s="131"/>
      <c r="B43" s="19"/>
      <c r="C43" s="116" t="s">
        <v>195</v>
      </c>
      <c r="D43" s="116"/>
      <c r="E43" s="116"/>
      <c r="F43" s="116"/>
      <c r="G43" s="116"/>
      <c r="H43" s="116"/>
      <c r="I43" s="116"/>
      <c r="J43" s="116"/>
      <c r="K43" s="116"/>
      <c r="L43" s="116"/>
      <c r="M43" s="24"/>
      <c r="N43" s="108"/>
      <c r="O43" s="113"/>
      <c r="P43" s="113"/>
      <c r="Q43" s="113"/>
      <c r="R43" s="113"/>
      <c r="S43" s="113"/>
      <c r="T43" s="113"/>
      <c r="U43" s="113"/>
      <c r="V43" s="113"/>
      <c r="W43" s="113"/>
      <c r="X43" s="113"/>
      <c r="Y43" s="110"/>
      <c r="Z43" s="23"/>
      <c r="AA43" s="116" t="s">
        <v>57</v>
      </c>
      <c r="AB43" s="116"/>
      <c r="AC43" s="116"/>
      <c r="AD43" s="116"/>
      <c r="AE43" s="116"/>
      <c r="AF43" s="116"/>
      <c r="AG43" s="116"/>
      <c r="AH43" s="116"/>
      <c r="AI43" s="116"/>
      <c r="AJ43" s="116"/>
      <c r="AK43" s="24"/>
      <c r="AL43" s="108"/>
      <c r="AM43" s="113"/>
      <c r="AN43" s="113"/>
      <c r="AO43" s="113"/>
      <c r="AP43" s="113"/>
      <c r="AQ43" s="113"/>
      <c r="AR43" s="113"/>
      <c r="AS43" s="113"/>
      <c r="AT43" s="113"/>
      <c r="AU43" s="113"/>
      <c r="AV43" s="113"/>
      <c r="AW43" s="110"/>
    </row>
    <row r="44" spans="1:49" ht="20.100000000000001" customHeight="1" x14ac:dyDescent="0.15">
      <c r="A44" s="131"/>
      <c r="B44" s="1"/>
      <c r="C44" s="115" t="s">
        <v>52</v>
      </c>
      <c r="D44" s="115"/>
      <c r="E44" s="115"/>
      <c r="F44" s="115"/>
      <c r="G44" s="115"/>
      <c r="H44" s="115"/>
      <c r="I44" s="115"/>
      <c r="J44" s="115"/>
      <c r="K44" s="115"/>
      <c r="L44" s="115"/>
      <c r="M44" s="22"/>
      <c r="N44" s="109"/>
      <c r="O44" s="114"/>
      <c r="P44" s="114"/>
      <c r="Q44" s="114"/>
      <c r="R44" s="114"/>
      <c r="S44" s="114"/>
      <c r="T44" s="114"/>
      <c r="U44" s="114"/>
      <c r="V44" s="114"/>
      <c r="W44" s="114"/>
      <c r="X44" s="114"/>
      <c r="Y44" s="106" t="s">
        <v>236</v>
      </c>
      <c r="Z44" s="21"/>
      <c r="AA44" s="115" t="s">
        <v>58</v>
      </c>
      <c r="AB44" s="115"/>
      <c r="AC44" s="115"/>
      <c r="AD44" s="115"/>
      <c r="AE44" s="115"/>
      <c r="AF44" s="115"/>
      <c r="AG44" s="115"/>
      <c r="AH44" s="115"/>
      <c r="AI44" s="115"/>
      <c r="AJ44" s="115"/>
      <c r="AK44" s="22"/>
      <c r="AL44" s="109"/>
      <c r="AM44" s="114"/>
      <c r="AN44" s="114"/>
      <c r="AO44" s="114"/>
      <c r="AP44" s="114"/>
      <c r="AQ44" s="114"/>
      <c r="AR44" s="114"/>
      <c r="AS44" s="114"/>
      <c r="AT44" s="114"/>
      <c r="AU44" s="114"/>
      <c r="AV44" s="114"/>
      <c r="AW44" s="106" t="s">
        <v>237</v>
      </c>
    </row>
    <row r="45" spans="1:49" ht="20.100000000000001" customHeight="1" x14ac:dyDescent="0.15">
      <c r="A45" s="131"/>
      <c r="B45" s="19"/>
      <c r="C45" s="116" t="s">
        <v>195</v>
      </c>
      <c r="D45" s="116"/>
      <c r="E45" s="116"/>
      <c r="F45" s="116"/>
      <c r="G45" s="116"/>
      <c r="H45" s="116"/>
      <c r="I45" s="116"/>
      <c r="J45" s="116"/>
      <c r="K45" s="116"/>
      <c r="L45" s="116"/>
      <c r="M45" s="24"/>
      <c r="N45" s="108"/>
      <c r="O45" s="113"/>
      <c r="P45" s="113"/>
      <c r="Q45" s="113"/>
      <c r="R45" s="113"/>
      <c r="S45" s="113"/>
      <c r="T45" s="113"/>
      <c r="U45" s="113"/>
      <c r="V45" s="113"/>
      <c r="W45" s="113"/>
      <c r="X45" s="113"/>
      <c r="Y45" s="110"/>
      <c r="Z45" s="23"/>
      <c r="AA45" s="116" t="s">
        <v>57</v>
      </c>
      <c r="AB45" s="116"/>
      <c r="AC45" s="116"/>
      <c r="AD45" s="116"/>
      <c r="AE45" s="116"/>
      <c r="AF45" s="116"/>
      <c r="AG45" s="116"/>
      <c r="AH45" s="116"/>
      <c r="AI45" s="116"/>
      <c r="AJ45" s="116"/>
      <c r="AK45" s="24"/>
      <c r="AL45" s="108"/>
      <c r="AM45" s="113"/>
      <c r="AN45" s="113"/>
      <c r="AO45" s="113"/>
      <c r="AP45" s="113"/>
      <c r="AQ45" s="113"/>
      <c r="AR45" s="113"/>
      <c r="AS45" s="113"/>
      <c r="AT45" s="113"/>
      <c r="AU45" s="113"/>
      <c r="AV45" s="113"/>
      <c r="AW45" s="110"/>
    </row>
    <row r="46" spans="1:49" ht="20.100000000000001" customHeight="1" x14ac:dyDescent="0.15">
      <c r="A46" s="131"/>
      <c r="B46" s="16"/>
      <c r="C46" s="138" t="s">
        <v>53</v>
      </c>
      <c r="D46" s="138"/>
      <c r="E46" s="138"/>
      <c r="F46" s="138"/>
      <c r="G46" s="138"/>
      <c r="H46" s="138"/>
      <c r="I46" s="138"/>
      <c r="J46" s="138"/>
      <c r="K46" s="138"/>
      <c r="L46" s="138"/>
      <c r="M46" s="6"/>
      <c r="N46" s="107"/>
      <c r="O46" s="112"/>
      <c r="P46" s="112"/>
      <c r="Q46" s="112"/>
      <c r="R46" s="112"/>
      <c r="S46" s="112"/>
      <c r="T46" s="112"/>
      <c r="U46" s="112"/>
      <c r="V46" s="112"/>
      <c r="W46" s="112"/>
      <c r="X46" s="112"/>
      <c r="Y46" s="111" t="s">
        <v>63</v>
      </c>
      <c r="Z46" s="4"/>
      <c r="AA46" s="137" t="s">
        <v>59</v>
      </c>
      <c r="AB46" s="137"/>
      <c r="AC46" s="137"/>
      <c r="AD46" s="137"/>
      <c r="AE46" s="137"/>
      <c r="AF46" s="137"/>
      <c r="AG46" s="137"/>
      <c r="AH46" s="137"/>
      <c r="AI46" s="137"/>
      <c r="AJ46" s="137"/>
      <c r="AK46" s="6"/>
      <c r="AL46" s="107"/>
      <c r="AM46" s="112"/>
      <c r="AN46" s="112"/>
      <c r="AO46" s="112"/>
      <c r="AP46" s="112"/>
      <c r="AQ46" s="112"/>
      <c r="AR46" s="112"/>
      <c r="AS46" s="112"/>
      <c r="AT46" s="112"/>
      <c r="AU46" s="112"/>
      <c r="AV46" s="112"/>
      <c r="AW46" s="111" t="s">
        <v>63</v>
      </c>
    </row>
    <row r="47" spans="1:49" ht="20.100000000000001" customHeight="1" x14ac:dyDescent="0.15">
      <c r="A47" s="131"/>
      <c r="B47" s="19"/>
      <c r="C47" s="116" t="s">
        <v>195</v>
      </c>
      <c r="D47" s="116"/>
      <c r="E47" s="116"/>
      <c r="F47" s="116"/>
      <c r="G47" s="116"/>
      <c r="H47" s="116"/>
      <c r="I47" s="116"/>
      <c r="J47" s="116"/>
      <c r="K47" s="116"/>
      <c r="L47" s="116"/>
      <c r="M47" s="24"/>
      <c r="N47" s="108"/>
      <c r="O47" s="113"/>
      <c r="P47" s="113"/>
      <c r="Q47" s="113"/>
      <c r="R47" s="113"/>
      <c r="S47" s="113"/>
      <c r="T47" s="113"/>
      <c r="U47" s="113"/>
      <c r="V47" s="113"/>
      <c r="W47" s="113"/>
      <c r="X47" s="113"/>
      <c r="Y47" s="110"/>
      <c r="Z47" s="23"/>
      <c r="AA47" s="116" t="s">
        <v>57</v>
      </c>
      <c r="AB47" s="116"/>
      <c r="AC47" s="116"/>
      <c r="AD47" s="116"/>
      <c r="AE47" s="116"/>
      <c r="AF47" s="116"/>
      <c r="AG47" s="116"/>
      <c r="AH47" s="116"/>
      <c r="AI47" s="116"/>
      <c r="AJ47" s="116"/>
      <c r="AK47" s="24"/>
      <c r="AL47" s="108"/>
      <c r="AM47" s="113"/>
      <c r="AN47" s="113"/>
      <c r="AO47" s="113"/>
      <c r="AP47" s="113"/>
      <c r="AQ47" s="113"/>
      <c r="AR47" s="113"/>
      <c r="AS47" s="113"/>
      <c r="AT47" s="113"/>
      <c r="AU47" s="113"/>
      <c r="AV47" s="113"/>
      <c r="AW47" s="110"/>
    </row>
    <row r="48" spans="1:49" ht="15" customHeight="1" x14ac:dyDescent="0.15">
      <c r="A48" s="131"/>
      <c r="B48" s="1"/>
      <c r="C48" s="115" t="s">
        <v>54</v>
      </c>
      <c r="D48" s="115"/>
      <c r="E48" s="115"/>
      <c r="F48" s="115"/>
      <c r="G48" s="115"/>
      <c r="H48" s="115"/>
      <c r="I48" s="115"/>
      <c r="J48" s="115"/>
      <c r="K48" s="115"/>
      <c r="L48" s="115"/>
      <c r="M48" s="22"/>
      <c r="N48" s="109"/>
      <c r="O48" s="112"/>
      <c r="P48" s="112"/>
      <c r="Q48" s="112"/>
      <c r="R48" s="112"/>
      <c r="S48" s="112"/>
      <c r="T48" s="112"/>
      <c r="U48" s="112"/>
      <c r="V48" s="112"/>
      <c r="W48" s="112"/>
      <c r="X48" s="112"/>
      <c r="Y48" s="106" t="s">
        <v>63</v>
      </c>
      <c r="Z48" s="21"/>
      <c r="AA48" s="115" t="s">
        <v>60</v>
      </c>
      <c r="AB48" s="115"/>
      <c r="AC48" s="115"/>
      <c r="AD48" s="115"/>
      <c r="AE48" s="115"/>
      <c r="AF48" s="115"/>
      <c r="AG48" s="115"/>
      <c r="AH48" s="115"/>
      <c r="AI48" s="115"/>
      <c r="AJ48" s="115"/>
      <c r="AK48" s="22"/>
      <c r="AL48" s="109"/>
      <c r="AM48" s="114"/>
      <c r="AN48" s="114"/>
      <c r="AO48" s="114"/>
      <c r="AP48" s="114"/>
      <c r="AQ48" s="114"/>
      <c r="AR48" s="114"/>
      <c r="AS48" s="114"/>
      <c r="AT48" s="114"/>
      <c r="AU48" s="114"/>
      <c r="AV48" s="114"/>
      <c r="AW48" s="106" t="s">
        <v>63</v>
      </c>
    </row>
    <row r="49" spans="1:49" ht="15" customHeight="1" x14ac:dyDescent="0.15">
      <c r="A49" s="131"/>
      <c r="B49" s="1"/>
      <c r="C49" s="115" t="s">
        <v>55</v>
      </c>
      <c r="D49" s="115"/>
      <c r="E49" s="115"/>
      <c r="F49" s="115"/>
      <c r="G49" s="115"/>
      <c r="H49" s="115"/>
      <c r="I49" s="115"/>
      <c r="J49" s="115"/>
      <c r="K49" s="115"/>
      <c r="L49" s="115"/>
      <c r="M49" s="22"/>
      <c r="N49" s="109"/>
      <c r="O49" s="114"/>
      <c r="P49" s="114"/>
      <c r="Q49" s="114"/>
      <c r="R49" s="114"/>
      <c r="S49" s="114"/>
      <c r="T49" s="114"/>
      <c r="U49" s="114"/>
      <c r="V49" s="114"/>
      <c r="W49" s="114"/>
      <c r="X49" s="114"/>
      <c r="Y49" s="106"/>
      <c r="Z49" s="21"/>
      <c r="AA49" s="115" t="s">
        <v>61</v>
      </c>
      <c r="AB49" s="115"/>
      <c r="AC49" s="115"/>
      <c r="AD49" s="115"/>
      <c r="AE49" s="115"/>
      <c r="AF49" s="115"/>
      <c r="AG49" s="115"/>
      <c r="AH49" s="115"/>
      <c r="AI49" s="115"/>
      <c r="AJ49" s="115"/>
      <c r="AK49" s="22"/>
      <c r="AL49" s="109"/>
      <c r="AM49" s="114"/>
      <c r="AN49" s="114"/>
      <c r="AO49" s="114"/>
      <c r="AP49" s="114"/>
      <c r="AQ49" s="114"/>
      <c r="AR49" s="114"/>
      <c r="AS49" s="114"/>
      <c r="AT49" s="114"/>
      <c r="AU49" s="114"/>
      <c r="AV49" s="114"/>
      <c r="AW49" s="106"/>
    </row>
    <row r="50" spans="1:49" ht="15" customHeight="1" x14ac:dyDescent="0.15">
      <c r="A50" s="131"/>
      <c r="B50" s="1"/>
      <c r="C50" s="116" t="s">
        <v>195</v>
      </c>
      <c r="D50" s="116"/>
      <c r="E50" s="116"/>
      <c r="F50" s="116"/>
      <c r="G50" s="116"/>
      <c r="H50" s="116"/>
      <c r="I50" s="116"/>
      <c r="J50" s="116"/>
      <c r="K50" s="116"/>
      <c r="L50" s="116"/>
      <c r="M50" s="22"/>
      <c r="N50" s="109"/>
      <c r="O50" s="113"/>
      <c r="P50" s="113"/>
      <c r="Q50" s="113"/>
      <c r="R50" s="113"/>
      <c r="S50" s="113"/>
      <c r="T50" s="113"/>
      <c r="U50" s="113"/>
      <c r="V50" s="113"/>
      <c r="W50" s="113"/>
      <c r="X50" s="113"/>
      <c r="Y50" s="106"/>
      <c r="Z50" s="21"/>
      <c r="AA50" s="115" t="s">
        <v>57</v>
      </c>
      <c r="AB50" s="115"/>
      <c r="AC50" s="115"/>
      <c r="AD50" s="115"/>
      <c r="AE50" s="115"/>
      <c r="AF50" s="115"/>
      <c r="AG50" s="115"/>
      <c r="AH50" s="115"/>
      <c r="AI50" s="115"/>
      <c r="AJ50" s="115"/>
      <c r="AK50" s="22"/>
      <c r="AL50" s="109"/>
      <c r="AM50" s="114"/>
      <c r="AN50" s="114"/>
      <c r="AO50" s="114"/>
      <c r="AP50" s="114"/>
      <c r="AQ50" s="114"/>
      <c r="AR50" s="114"/>
      <c r="AS50" s="114"/>
      <c r="AT50" s="114"/>
      <c r="AU50" s="114"/>
      <c r="AV50" s="114"/>
      <c r="AW50" s="106"/>
    </row>
    <row r="51" spans="1:49" ht="27" customHeight="1" x14ac:dyDescent="0.15">
      <c r="A51" s="132" t="s">
        <v>226</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4"/>
    </row>
    <row r="52" spans="1:49" ht="24" customHeight="1" x14ac:dyDescent="0.15">
      <c r="A52" s="131"/>
      <c r="B52" s="150" t="s">
        <v>227</v>
      </c>
      <c r="C52" s="151"/>
      <c r="D52" s="151"/>
      <c r="E52" s="151"/>
      <c r="F52" s="151"/>
      <c r="G52" s="151"/>
      <c r="H52" s="151"/>
      <c r="I52" s="151"/>
      <c r="J52" s="151"/>
      <c r="K52" s="151"/>
      <c r="L52" s="151"/>
      <c r="M52" s="151"/>
      <c r="N52" s="151"/>
      <c r="O52" s="151"/>
      <c r="P52" s="151"/>
      <c r="Q52" s="151"/>
      <c r="R52" s="151"/>
      <c r="S52" s="151"/>
      <c r="T52" s="151"/>
      <c r="U52" s="151"/>
      <c r="V52" s="151"/>
      <c r="W52" s="151"/>
      <c r="X52" s="151"/>
      <c r="Y52" s="152"/>
      <c r="Z52" s="156" t="s">
        <v>228</v>
      </c>
      <c r="AA52" s="156"/>
      <c r="AB52" s="156"/>
      <c r="AC52" s="156"/>
      <c r="AD52" s="156"/>
      <c r="AE52" s="156"/>
      <c r="AF52" s="156"/>
      <c r="AG52" s="156"/>
      <c r="AH52" s="156"/>
      <c r="AI52" s="156"/>
      <c r="AJ52" s="156"/>
      <c r="AK52" s="156"/>
      <c r="AL52" s="92"/>
      <c r="AM52" s="140"/>
      <c r="AN52" s="140"/>
      <c r="AO52" s="140"/>
      <c r="AP52" s="140"/>
      <c r="AQ52" s="140"/>
      <c r="AR52" s="140"/>
      <c r="AS52" s="140"/>
      <c r="AT52" s="140"/>
      <c r="AU52" s="140"/>
      <c r="AV52" s="140"/>
      <c r="AW52" s="91" t="s">
        <v>63</v>
      </c>
    </row>
    <row r="53" spans="1:49" ht="24.75" customHeight="1" x14ac:dyDescent="0.15">
      <c r="A53" s="131"/>
      <c r="B53" s="153"/>
      <c r="C53" s="154"/>
      <c r="D53" s="154"/>
      <c r="E53" s="154"/>
      <c r="F53" s="154"/>
      <c r="G53" s="154"/>
      <c r="H53" s="154"/>
      <c r="I53" s="154"/>
      <c r="J53" s="154"/>
      <c r="K53" s="154"/>
      <c r="L53" s="154"/>
      <c r="M53" s="154"/>
      <c r="N53" s="154"/>
      <c r="O53" s="154"/>
      <c r="P53" s="154"/>
      <c r="Q53" s="154"/>
      <c r="R53" s="154"/>
      <c r="S53" s="154"/>
      <c r="T53" s="154"/>
      <c r="U53" s="154"/>
      <c r="V53" s="154"/>
      <c r="W53" s="154"/>
      <c r="X53" s="154"/>
      <c r="Y53" s="155"/>
      <c r="Z53" s="156" t="s">
        <v>229</v>
      </c>
      <c r="AA53" s="156"/>
      <c r="AB53" s="156"/>
      <c r="AC53" s="156"/>
      <c r="AD53" s="156"/>
      <c r="AE53" s="156"/>
      <c r="AF53" s="156"/>
      <c r="AG53" s="156"/>
      <c r="AH53" s="156"/>
      <c r="AI53" s="156"/>
      <c r="AJ53" s="156"/>
      <c r="AK53" s="156"/>
      <c r="AL53" s="93"/>
      <c r="AM53" s="140"/>
      <c r="AN53" s="140"/>
      <c r="AO53" s="140"/>
      <c r="AP53" s="140"/>
      <c r="AQ53" s="140"/>
      <c r="AR53" s="140"/>
      <c r="AS53" s="140"/>
      <c r="AT53" s="140"/>
      <c r="AU53" s="140"/>
      <c r="AV53" s="140"/>
      <c r="AW53" s="91" t="s">
        <v>63</v>
      </c>
    </row>
    <row r="54" spans="1:49" ht="21.75" customHeight="1" x14ac:dyDescent="0.15">
      <c r="A54" s="131"/>
      <c r="B54" s="141" t="s">
        <v>239</v>
      </c>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5"/>
    </row>
    <row r="55" spans="1:49" ht="27" customHeight="1" x14ac:dyDescent="0.15">
      <c r="A55" s="131"/>
      <c r="B55" s="143"/>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5"/>
    </row>
    <row r="56" spans="1:49" ht="39" customHeight="1" x14ac:dyDescent="0.15">
      <c r="A56" s="149"/>
      <c r="B56" s="146"/>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8"/>
    </row>
    <row r="57" spans="1:49" ht="50.1" customHeight="1" x14ac:dyDescent="0.15">
      <c r="A57" s="102" t="s">
        <v>1</v>
      </c>
      <c r="B57" s="102"/>
      <c r="C57" s="102"/>
      <c r="D57" s="102"/>
      <c r="E57" s="102"/>
      <c r="F57" s="102"/>
      <c r="G57" s="102"/>
      <c r="H57" s="102"/>
      <c r="I57" s="102"/>
      <c r="J57" s="102"/>
      <c r="K57" s="102"/>
      <c r="L57" s="102"/>
      <c r="M57" s="102"/>
      <c r="N57" s="103"/>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5"/>
    </row>
    <row r="58" spans="1:49" ht="15.95" customHeight="1" x14ac:dyDescent="0.15">
      <c r="B58" s="12"/>
      <c r="C58" s="13"/>
      <c r="D58" s="13"/>
      <c r="E58" s="13"/>
      <c r="F58" s="13"/>
      <c r="G58" s="13"/>
      <c r="H58" s="13"/>
      <c r="I58" s="13"/>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row>
    <row r="59" spans="1:49" ht="15.95" customHeight="1" x14ac:dyDescent="0.15">
      <c r="AV59" s="41" t="s">
        <v>15</v>
      </c>
    </row>
  </sheetData>
  <mergeCells count="93">
    <mergeCell ref="AM52:AV52"/>
    <mergeCell ref="AM53:AV53"/>
    <mergeCell ref="B54:Y54"/>
    <mergeCell ref="B55:AW56"/>
    <mergeCell ref="A51:AW51"/>
    <mergeCell ref="A52:A56"/>
    <mergeCell ref="B52:Y53"/>
    <mergeCell ref="Z52:AK52"/>
    <mergeCell ref="Z53:AK53"/>
    <mergeCell ref="A2:AW2"/>
    <mergeCell ref="A39:A50"/>
    <mergeCell ref="A37:AW38"/>
    <mergeCell ref="C49:L49"/>
    <mergeCell ref="C50:L50"/>
    <mergeCell ref="AA46:AJ46"/>
    <mergeCell ref="AA47:AJ47"/>
    <mergeCell ref="AA48:AJ48"/>
    <mergeCell ref="C48:L48"/>
    <mergeCell ref="AA49:AJ49"/>
    <mergeCell ref="O46:X47"/>
    <mergeCell ref="O48:X50"/>
    <mergeCell ref="N48:N50"/>
    <mergeCell ref="C46:L46"/>
    <mergeCell ref="N33:AW36"/>
    <mergeCell ref="C47:L47"/>
    <mergeCell ref="A5:AW5"/>
    <mergeCell ref="C8:H8"/>
    <mergeCell ref="AN6:AO6"/>
    <mergeCell ref="B21:V21"/>
    <mergeCell ref="AQ6:AR6"/>
    <mergeCell ref="AT6:AU6"/>
    <mergeCell ref="C20:AK20"/>
    <mergeCell ref="AL20:AN20"/>
    <mergeCell ref="AO20:AV20"/>
    <mergeCell ref="AI19:AW19"/>
    <mergeCell ref="Z13:AA13"/>
    <mergeCell ref="AB13:AW14"/>
    <mergeCell ref="Z15:AA15"/>
    <mergeCell ref="AB15:AW16"/>
    <mergeCell ref="AA18:AD18"/>
    <mergeCell ref="AE18:AW18"/>
    <mergeCell ref="N24:AW26"/>
    <mergeCell ref="N27:AW29"/>
    <mergeCell ref="AL39:AW39"/>
    <mergeCell ref="Z39:AK39"/>
    <mergeCell ref="B35:L35"/>
    <mergeCell ref="B39:M39"/>
    <mergeCell ref="N39:Y39"/>
    <mergeCell ref="B25:L25"/>
    <mergeCell ref="B28:L28"/>
    <mergeCell ref="B31:L31"/>
    <mergeCell ref="B34:L34"/>
    <mergeCell ref="N30:AW32"/>
    <mergeCell ref="AW40:AW41"/>
    <mergeCell ref="AW42:AW43"/>
    <mergeCell ref="AL40:AL41"/>
    <mergeCell ref="AA43:AJ43"/>
    <mergeCell ref="AM42:AV43"/>
    <mergeCell ref="AA40:AJ41"/>
    <mergeCell ref="AM40:AV41"/>
    <mergeCell ref="AA42:AJ42"/>
    <mergeCell ref="AL44:AL45"/>
    <mergeCell ref="C45:L45"/>
    <mergeCell ref="C40:L41"/>
    <mergeCell ref="O40:X41"/>
    <mergeCell ref="AA45:AJ45"/>
    <mergeCell ref="O44:X45"/>
    <mergeCell ref="C42:L42"/>
    <mergeCell ref="C43:L43"/>
    <mergeCell ref="C44:L44"/>
    <mergeCell ref="O42:X43"/>
    <mergeCell ref="AA44:AJ44"/>
    <mergeCell ref="AA50:AJ50"/>
    <mergeCell ref="Y40:Y41"/>
    <mergeCell ref="Y42:Y43"/>
    <mergeCell ref="Y44:Y45"/>
    <mergeCell ref="Y46:Y47"/>
    <mergeCell ref="A57:M57"/>
    <mergeCell ref="N57:AW57"/>
    <mergeCell ref="AW48:AW50"/>
    <mergeCell ref="N40:N41"/>
    <mergeCell ref="N42:N43"/>
    <mergeCell ref="N44:N45"/>
    <mergeCell ref="N46:N47"/>
    <mergeCell ref="Y48:Y50"/>
    <mergeCell ref="AL48:AL50"/>
    <mergeCell ref="AL42:AL43"/>
    <mergeCell ref="AW44:AW45"/>
    <mergeCell ref="AW46:AW47"/>
    <mergeCell ref="AM46:AV47"/>
    <mergeCell ref="AL46:AL47"/>
    <mergeCell ref="AM44:AV45"/>
    <mergeCell ref="AM48:AV50"/>
  </mergeCells>
  <phoneticPr fontId="3"/>
  <pageMargins left="0.39370078740157483" right="0.39370078740157483" top="0.39370078740157483" bottom="0.19685039370078741" header="0.51181102362204722" footer="0.51181102362204722"/>
  <pageSetup paperSize="9" scale="75"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Y43"/>
  <sheetViews>
    <sheetView showGridLines="0" view="pageBreakPreview" zoomScale="75" zoomScaleNormal="100" zoomScaleSheetLayoutView="85" workbookViewId="0">
      <selection activeCell="AC7" sqref="AC7"/>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185</v>
      </c>
      <c r="AB2" s="193"/>
      <c r="AC2" s="193"/>
      <c r="AD2" s="193"/>
      <c r="AE2" s="193"/>
      <c r="AF2" s="193"/>
      <c r="AG2" s="193"/>
      <c r="AH2" s="193"/>
      <c r="AI2" s="193"/>
      <c r="AJ2" s="193"/>
      <c r="AK2" s="120" t="s">
        <v>181</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Y43"/>
  <sheetViews>
    <sheetView showGridLines="0" view="pageBreakPreview" zoomScale="75" zoomScaleNormal="100" zoomScaleSheetLayoutView="85" workbookViewId="0">
      <selection activeCell="AC8" sqref="AC8"/>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202</v>
      </c>
      <c r="AB2" s="193"/>
      <c r="AC2" s="193"/>
      <c r="AD2" s="193"/>
      <c r="AE2" s="193"/>
      <c r="AF2" s="193"/>
      <c r="AG2" s="193"/>
      <c r="AH2" s="193"/>
      <c r="AI2" s="193"/>
      <c r="AJ2" s="193"/>
      <c r="AK2" s="120" t="s">
        <v>182</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Y43"/>
  <sheetViews>
    <sheetView showGridLines="0" view="pageBreakPreview" zoomScale="75" zoomScaleNormal="100" zoomScaleSheetLayoutView="85" workbookViewId="0">
      <selection activeCell="AC7" sqref="AC7"/>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175</v>
      </c>
      <c r="AB2" s="193"/>
      <c r="AC2" s="193"/>
      <c r="AD2" s="193"/>
      <c r="AE2" s="193"/>
      <c r="AF2" s="193"/>
      <c r="AG2" s="193"/>
      <c r="AH2" s="193"/>
      <c r="AI2" s="193"/>
      <c r="AJ2" s="193"/>
      <c r="AK2" s="120" t="s">
        <v>183</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Y43"/>
  <sheetViews>
    <sheetView showGridLines="0" view="pageBreakPreview" zoomScale="75" zoomScaleNormal="100" zoomScaleSheetLayoutView="85" workbookViewId="0">
      <selection activeCell="AD7" sqref="AD7"/>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218</v>
      </c>
      <c r="AB2" s="193"/>
      <c r="AC2" s="193"/>
      <c r="AD2" s="193"/>
      <c r="AE2" s="193"/>
      <c r="AF2" s="193"/>
      <c r="AG2" s="193"/>
      <c r="AH2" s="193"/>
      <c r="AI2" s="193"/>
      <c r="AJ2" s="193"/>
      <c r="AK2" s="120" t="s">
        <v>176</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X20:AX24"/>
    <mergeCell ref="K25:O26"/>
    <mergeCell ref="K27:O28"/>
    <mergeCell ref="K29:O30"/>
    <mergeCell ref="AF29:AF30"/>
    <mergeCell ref="AA27:AF28"/>
    <mergeCell ref="AB29:AE30"/>
    <mergeCell ref="AF23:AF24"/>
    <mergeCell ref="AQ25:AV26"/>
    <mergeCell ref="AR27:AU28"/>
    <mergeCell ref="AV27:AV28"/>
    <mergeCell ref="AV20:AV21"/>
    <mergeCell ref="B39:J40"/>
    <mergeCell ref="B41:J42"/>
    <mergeCell ref="P39:P40"/>
    <mergeCell ref="P41:P42"/>
    <mergeCell ref="K39:O40"/>
    <mergeCell ref="K41:O42"/>
    <mergeCell ref="B35:J36"/>
    <mergeCell ref="B37:J38"/>
    <mergeCell ref="P35:P36"/>
    <mergeCell ref="K31:O32"/>
    <mergeCell ref="P31:P32"/>
    <mergeCell ref="B31:J32"/>
    <mergeCell ref="B33:J34"/>
    <mergeCell ref="K33:O34"/>
    <mergeCell ref="AQ31:AV33"/>
    <mergeCell ref="AJ31:AM32"/>
    <mergeCell ref="B23:J24"/>
    <mergeCell ref="B25:J26"/>
    <mergeCell ref="B27:J28"/>
    <mergeCell ref="B29:J30"/>
    <mergeCell ref="P25:P26"/>
    <mergeCell ref="P27:P28"/>
    <mergeCell ref="P23:P24"/>
    <mergeCell ref="K23:O24"/>
    <mergeCell ref="X17:X18"/>
    <mergeCell ref="AN31:AN32"/>
    <mergeCell ref="AI35:AN37"/>
    <mergeCell ref="P37:P38"/>
    <mergeCell ref="K35:O36"/>
    <mergeCell ref="K37:O38"/>
    <mergeCell ref="P29:P30"/>
    <mergeCell ref="AN23:AN24"/>
    <mergeCell ref="AI27:AN30"/>
    <mergeCell ref="AJ38:AM39"/>
    <mergeCell ref="AN38:AN39"/>
    <mergeCell ref="P33:P34"/>
    <mergeCell ref="AA21:AF22"/>
    <mergeCell ref="AJ23:AM24"/>
    <mergeCell ref="B2:P3"/>
    <mergeCell ref="R2:R3"/>
    <mergeCell ref="S2:Z3"/>
    <mergeCell ref="AI20:AN22"/>
    <mergeCell ref="L17:O18"/>
    <mergeCell ref="T17:W18"/>
    <mergeCell ref="P17:P18"/>
    <mergeCell ref="S21:X22"/>
    <mergeCell ref="K21:P22"/>
    <mergeCell ref="B11:G12"/>
    <mergeCell ref="K15:P16"/>
    <mergeCell ref="B21:J22"/>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 ref="AA2:AJ3"/>
    <mergeCell ref="X23:X24"/>
    <mergeCell ref="T23:W24"/>
    <mergeCell ref="AQ18:AV19"/>
    <mergeCell ref="AR20:AU21"/>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Y43"/>
  <sheetViews>
    <sheetView showGridLines="0" view="pageBreakPreview" zoomScale="75" zoomScaleNormal="100" zoomScaleSheetLayoutView="85" workbookViewId="0">
      <selection activeCell="AC7" sqref="AC7"/>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203</v>
      </c>
      <c r="AB2" s="193"/>
      <c r="AC2" s="193"/>
      <c r="AD2" s="193"/>
      <c r="AE2" s="193"/>
      <c r="AF2" s="193"/>
      <c r="AG2" s="193"/>
      <c r="AH2" s="193"/>
      <c r="AI2" s="193"/>
      <c r="AJ2" s="193"/>
      <c r="AK2" s="120" t="s">
        <v>184</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Y43"/>
  <sheetViews>
    <sheetView showGridLines="0" view="pageBreakPreview" zoomScale="75" zoomScaleNormal="100" zoomScaleSheetLayoutView="85" workbookViewId="0">
      <selection activeCell="AD8" sqref="AD8"/>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204</v>
      </c>
      <c r="AB2" s="200"/>
      <c r="AC2" s="200"/>
      <c r="AD2" s="200"/>
      <c r="AE2" s="200"/>
      <c r="AF2" s="200"/>
      <c r="AG2" s="200"/>
      <c r="AH2" s="200"/>
      <c r="AI2" s="200"/>
      <c r="AJ2" s="200"/>
      <c r="AK2" s="120" t="s">
        <v>148</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200"/>
      <c r="AB3" s="200"/>
      <c r="AC3" s="200"/>
      <c r="AD3" s="200"/>
      <c r="AE3" s="200"/>
      <c r="AF3" s="200"/>
      <c r="AG3" s="200"/>
      <c r="AH3" s="200"/>
      <c r="AI3" s="200"/>
      <c r="AJ3" s="200"/>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X20:AX24"/>
    <mergeCell ref="K25:O26"/>
    <mergeCell ref="K27:O28"/>
    <mergeCell ref="K29:O30"/>
    <mergeCell ref="AF29:AF30"/>
    <mergeCell ref="AA27:AF28"/>
    <mergeCell ref="AB29:AE30"/>
    <mergeCell ref="AF23:AF24"/>
    <mergeCell ref="AQ25:AV26"/>
    <mergeCell ref="AR27:AU28"/>
    <mergeCell ref="AV27:AV28"/>
    <mergeCell ref="AV20:AV21"/>
    <mergeCell ref="B39:J40"/>
    <mergeCell ref="B41:J42"/>
    <mergeCell ref="P39:P40"/>
    <mergeCell ref="P41:P42"/>
    <mergeCell ref="K39:O40"/>
    <mergeCell ref="K41:O42"/>
    <mergeCell ref="B35:J36"/>
    <mergeCell ref="B37:J38"/>
    <mergeCell ref="P35:P36"/>
    <mergeCell ref="K31:O32"/>
    <mergeCell ref="P31:P32"/>
    <mergeCell ref="B31:J32"/>
    <mergeCell ref="B33:J34"/>
    <mergeCell ref="K33:O34"/>
    <mergeCell ref="AQ31:AV33"/>
    <mergeCell ref="AJ31:AM32"/>
    <mergeCell ref="B23:J24"/>
    <mergeCell ref="B25:J26"/>
    <mergeCell ref="B27:J28"/>
    <mergeCell ref="B29:J30"/>
    <mergeCell ref="P25:P26"/>
    <mergeCell ref="P27:P28"/>
    <mergeCell ref="P23:P24"/>
    <mergeCell ref="K23:O24"/>
    <mergeCell ref="X17:X18"/>
    <mergeCell ref="AN31:AN32"/>
    <mergeCell ref="AI35:AN37"/>
    <mergeCell ref="P37:P38"/>
    <mergeCell ref="K35:O36"/>
    <mergeCell ref="K37:O38"/>
    <mergeCell ref="P29:P30"/>
    <mergeCell ref="AN23:AN24"/>
    <mergeCell ref="AI27:AN30"/>
    <mergeCell ref="AJ38:AM39"/>
    <mergeCell ref="AN38:AN39"/>
    <mergeCell ref="P33:P34"/>
    <mergeCell ref="AA21:AF22"/>
    <mergeCell ref="AJ23:AM24"/>
    <mergeCell ref="B2:P3"/>
    <mergeCell ref="R2:R3"/>
    <mergeCell ref="S2:Z3"/>
    <mergeCell ref="AI20:AN22"/>
    <mergeCell ref="L17:O18"/>
    <mergeCell ref="T17:W18"/>
    <mergeCell ref="P17:P18"/>
    <mergeCell ref="S21:X22"/>
    <mergeCell ref="K21:P22"/>
    <mergeCell ref="B11:G12"/>
    <mergeCell ref="K15:P16"/>
    <mergeCell ref="B21:J22"/>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 ref="AA2:AJ3"/>
    <mergeCell ref="X23:X24"/>
    <mergeCell ref="T23:W24"/>
    <mergeCell ref="AQ18:AV19"/>
    <mergeCell ref="AR20:AU21"/>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Y43"/>
  <sheetViews>
    <sheetView showGridLines="0" view="pageBreakPreview" zoomScale="75" zoomScaleNormal="100" zoomScaleSheetLayoutView="85" workbookViewId="0">
      <selection activeCell="AD7" sqref="AD7"/>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205</v>
      </c>
      <c r="AB2" s="193"/>
      <c r="AC2" s="193"/>
      <c r="AD2" s="193"/>
      <c r="AE2" s="193"/>
      <c r="AF2" s="193"/>
      <c r="AG2" s="193"/>
      <c r="AH2" s="193"/>
      <c r="AI2" s="193"/>
      <c r="AJ2" s="193"/>
      <c r="AK2" s="120" t="s">
        <v>148</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Y43"/>
  <sheetViews>
    <sheetView showGridLines="0" view="pageBreakPreview" zoomScale="75" zoomScaleNormal="100" zoomScaleSheetLayoutView="85" workbookViewId="0">
      <selection activeCell="AC7" sqref="AC7"/>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206</v>
      </c>
      <c r="AB2" s="193"/>
      <c r="AC2" s="193"/>
      <c r="AD2" s="193"/>
      <c r="AE2" s="193"/>
      <c r="AF2" s="193"/>
      <c r="AG2" s="193"/>
      <c r="AH2" s="193"/>
      <c r="AI2" s="193"/>
      <c r="AJ2" s="193"/>
      <c r="AK2" s="120" t="s">
        <v>186</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X20:AX24"/>
    <mergeCell ref="K25:O26"/>
    <mergeCell ref="K27:O28"/>
    <mergeCell ref="K29:O30"/>
    <mergeCell ref="AF29:AF30"/>
    <mergeCell ref="AA27:AF28"/>
    <mergeCell ref="AB29:AE30"/>
    <mergeCell ref="AF23:AF24"/>
    <mergeCell ref="AQ25:AV26"/>
    <mergeCell ref="AR27:AU28"/>
    <mergeCell ref="AV27:AV28"/>
    <mergeCell ref="AV20:AV21"/>
    <mergeCell ref="B39:J40"/>
    <mergeCell ref="B41:J42"/>
    <mergeCell ref="P39:P40"/>
    <mergeCell ref="P41:P42"/>
    <mergeCell ref="K39:O40"/>
    <mergeCell ref="K41:O42"/>
    <mergeCell ref="B35:J36"/>
    <mergeCell ref="B37:J38"/>
    <mergeCell ref="P35:P36"/>
    <mergeCell ref="K31:O32"/>
    <mergeCell ref="P31:P32"/>
    <mergeCell ref="B31:J32"/>
    <mergeCell ref="B33:J34"/>
    <mergeCell ref="K33:O34"/>
    <mergeCell ref="AQ31:AV33"/>
    <mergeCell ref="AJ31:AM32"/>
    <mergeCell ref="B23:J24"/>
    <mergeCell ref="B25:J26"/>
    <mergeCell ref="B27:J28"/>
    <mergeCell ref="B29:J30"/>
    <mergeCell ref="P25:P26"/>
    <mergeCell ref="P27:P28"/>
    <mergeCell ref="P23:P24"/>
    <mergeCell ref="K23:O24"/>
    <mergeCell ref="X17:X18"/>
    <mergeCell ref="AN31:AN32"/>
    <mergeCell ref="AI35:AN37"/>
    <mergeCell ref="P37:P38"/>
    <mergeCell ref="K35:O36"/>
    <mergeCell ref="K37:O38"/>
    <mergeCell ref="P29:P30"/>
    <mergeCell ref="AN23:AN24"/>
    <mergeCell ref="AI27:AN30"/>
    <mergeCell ref="AJ38:AM39"/>
    <mergeCell ref="AN38:AN39"/>
    <mergeCell ref="P33:P34"/>
    <mergeCell ref="AA21:AF22"/>
    <mergeCell ref="AJ23:AM24"/>
    <mergeCell ref="B2:P3"/>
    <mergeCell ref="R2:R3"/>
    <mergeCell ref="S2:Z3"/>
    <mergeCell ref="AI20:AN22"/>
    <mergeCell ref="L17:O18"/>
    <mergeCell ref="T17:W18"/>
    <mergeCell ref="P17:P18"/>
    <mergeCell ref="S21:X22"/>
    <mergeCell ref="K21:P22"/>
    <mergeCell ref="B11:G12"/>
    <mergeCell ref="K15:P16"/>
    <mergeCell ref="B21:J22"/>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 ref="AA2:AJ3"/>
    <mergeCell ref="X23:X24"/>
    <mergeCell ref="T23:W24"/>
    <mergeCell ref="AQ18:AV19"/>
    <mergeCell ref="AR20:AU21"/>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Y43"/>
  <sheetViews>
    <sheetView showGridLines="0" view="pageBreakPreview" topLeftCell="B1" zoomScale="75" zoomScaleNormal="100" zoomScaleSheetLayoutView="85" workbookViewId="0">
      <selection activeCell="AC6" sqref="AC6"/>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22"/>
      <c r="AB2" s="122"/>
      <c r="AC2" s="122"/>
      <c r="AD2" s="122"/>
      <c r="AE2" s="122"/>
      <c r="AF2" s="122"/>
      <c r="AG2" s="122"/>
      <c r="AH2" s="122"/>
      <c r="AI2" s="122"/>
      <c r="AJ2" s="122"/>
      <c r="AK2" s="120" t="s">
        <v>187</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22"/>
      <c r="AB3" s="122"/>
      <c r="AC3" s="122"/>
      <c r="AD3" s="122"/>
      <c r="AE3" s="122"/>
      <c r="AF3" s="122"/>
      <c r="AG3" s="122"/>
      <c r="AH3" s="122"/>
      <c r="AI3" s="122"/>
      <c r="AJ3" s="122"/>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X20:AX24"/>
    <mergeCell ref="K25:O26"/>
    <mergeCell ref="K27:O28"/>
    <mergeCell ref="K29:O30"/>
    <mergeCell ref="AF29:AF30"/>
    <mergeCell ref="AA27:AF28"/>
    <mergeCell ref="AB29:AE30"/>
    <mergeCell ref="AF23:AF24"/>
    <mergeCell ref="AQ25:AV26"/>
    <mergeCell ref="AR27:AU28"/>
    <mergeCell ref="AV27:AV28"/>
    <mergeCell ref="AV20:AV21"/>
    <mergeCell ref="B39:J40"/>
    <mergeCell ref="B41:J42"/>
    <mergeCell ref="P39:P40"/>
    <mergeCell ref="P41:P42"/>
    <mergeCell ref="K39:O40"/>
    <mergeCell ref="K41:O42"/>
    <mergeCell ref="B35:J36"/>
    <mergeCell ref="B37:J38"/>
    <mergeCell ref="P35:P36"/>
    <mergeCell ref="K31:O32"/>
    <mergeCell ref="P31:P32"/>
    <mergeCell ref="B31:J32"/>
    <mergeCell ref="B33:J34"/>
    <mergeCell ref="K33:O34"/>
    <mergeCell ref="AQ31:AV33"/>
    <mergeCell ref="AJ31:AM32"/>
    <mergeCell ref="B23:J24"/>
    <mergeCell ref="B25:J26"/>
    <mergeCell ref="B27:J28"/>
    <mergeCell ref="B29:J30"/>
    <mergeCell ref="P25:P26"/>
    <mergeCell ref="P27:P28"/>
    <mergeCell ref="P23:P24"/>
    <mergeCell ref="K23:O24"/>
    <mergeCell ref="X17:X18"/>
    <mergeCell ref="AN31:AN32"/>
    <mergeCell ref="AI35:AN37"/>
    <mergeCell ref="P37:P38"/>
    <mergeCell ref="K35:O36"/>
    <mergeCell ref="K37:O38"/>
    <mergeCell ref="P29:P30"/>
    <mergeCell ref="AN23:AN24"/>
    <mergeCell ref="AI27:AN30"/>
    <mergeCell ref="AJ38:AM39"/>
    <mergeCell ref="AN38:AN39"/>
    <mergeCell ref="P33:P34"/>
    <mergeCell ref="AA21:AF22"/>
    <mergeCell ref="AJ23:AM24"/>
    <mergeCell ref="B2:P3"/>
    <mergeCell ref="R2:R3"/>
    <mergeCell ref="S2:Z3"/>
    <mergeCell ref="AI20:AN22"/>
    <mergeCell ref="L17:O18"/>
    <mergeCell ref="T17:W18"/>
    <mergeCell ref="P17:P18"/>
    <mergeCell ref="S21:X22"/>
    <mergeCell ref="K21:P22"/>
    <mergeCell ref="B11:G12"/>
    <mergeCell ref="K15:P16"/>
    <mergeCell ref="B21:J22"/>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 ref="AA2:AJ3"/>
    <mergeCell ref="X23:X24"/>
    <mergeCell ref="T23:W24"/>
    <mergeCell ref="AQ18:AV19"/>
    <mergeCell ref="AR20:AU21"/>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Y43"/>
  <sheetViews>
    <sheetView showGridLines="0" view="pageBreakPreview" zoomScale="75" zoomScaleNormal="100" zoomScaleSheetLayoutView="85" workbookViewId="0">
      <selection activeCell="AD7" sqref="AD7"/>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22"/>
      <c r="AB2" s="122"/>
      <c r="AC2" s="122"/>
      <c r="AD2" s="122"/>
      <c r="AE2" s="122"/>
      <c r="AF2" s="122"/>
      <c r="AG2" s="122"/>
      <c r="AH2" s="122"/>
      <c r="AI2" s="122"/>
      <c r="AJ2" s="122"/>
      <c r="AK2" s="120" t="s">
        <v>154</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22"/>
      <c r="AB3" s="122"/>
      <c r="AC3" s="122"/>
      <c r="AD3" s="122"/>
      <c r="AE3" s="122"/>
      <c r="AF3" s="122"/>
      <c r="AG3" s="122"/>
      <c r="AH3" s="122"/>
      <c r="AI3" s="122"/>
      <c r="AJ3" s="122"/>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Y43"/>
  <sheetViews>
    <sheetView showGridLines="0" view="pageBreakPreview" topLeftCell="E1" zoomScale="75" zoomScaleNormal="100" zoomScaleSheetLayoutView="85" workbookViewId="0">
      <selection activeCell="AD15" sqref="AD15"/>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177</v>
      </c>
      <c r="AB2" s="193"/>
      <c r="AC2" s="193"/>
      <c r="AD2" s="193"/>
      <c r="AE2" s="193"/>
      <c r="AF2" s="193"/>
      <c r="AG2" s="193"/>
      <c r="AH2" s="193"/>
      <c r="AI2" s="193"/>
      <c r="AJ2" s="193"/>
      <c r="AK2" s="120" t="s">
        <v>174</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Y43"/>
  <sheetViews>
    <sheetView showGridLines="0" view="pageBreakPreview" zoomScale="75" zoomScaleNormal="100" zoomScaleSheetLayoutView="85" workbookViewId="0">
      <selection activeCell="AE6" sqref="AE6"/>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22"/>
      <c r="AB2" s="122"/>
      <c r="AC2" s="122"/>
      <c r="AD2" s="122"/>
      <c r="AE2" s="122"/>
      <c r="AF2" s="122"/>
      <c r="AG2" s="122"/>
      <c r="AH2" s="122"/>
      <c r="AI2" s="122"/>
      <c r="AJ2" s="122"/>
      <c r="AK2" s="120" t="s">
        <v>223</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22"/>
      <c r="AB3" s="122"/>
      <c r="AC3" s="122"/>
      <c r="AD3" s="122"/>
      <c r="AE3" s="122"/>
      <c r="AF3" s="122"/>
      <c r="AG3" s="122"/>
      <c r="AH3" s="122"/>
      <c r="AI3" s="122"/>
      <c r="AJ3" s="122"/>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X20:AX24"/>
    <mergeCell ref="K25:O26"/>
    <mergeCell ref="K27:O28"/>
    <mergeCell ref="K29:O30"/>
    <mergeCell ref="AF29:AF30"/>
    <mergeCell ref="AA27:AF28"/>
    <mergeCell ref="AB29:AE30"/>
    <mergeCell ref="AF23:AF24"/>
    <mergeCell ref="AQ25:AV26"/>
    <mergeCell ref="AR27:AU28"/>
    <mergeCell ref="AV27:AV28"/>
    <mergeCell ref="AV20:AV21"/>
    <mergeCell ref="B39:J40"/>
    <mergeCell ref="B41:J42"/>
    <mergeCell ref="P39:P40"/>
    <mergeCell ref="P41:P42"/>
    <mergeCell ref="K39:O40"/>
    <mergeCell ref="K41:O42"/>
    <mergeCell ref="B35:J36"/>
    <mergeCell ref="B37:J38"/>
    <mergeCell ref="P35:P36"/>
    <mergeCell ref="K31:O32"/>
    <mergeCell ref="P31:P32"/>
    <mergeCell ref="B31:J32"/>
    <mergeCell ref="B33:J34"/>
    <mergeCell ref="K33:O34"/>
    <mergeCell ref="AQ31:AV33"/>
    <mergeCell ref="AJ31:AM32"/>
    <mergeCell ref="B23:J24"/>
    <mergeCell ref="B25:J26"/>
    <mergeCell ref="B27:J28"/>
    <mergeCell ref="B29:J30"/>
    <mergeCell ref="P25:P26"/>
    <mergeCell ref="P27:P28"/>
    <mergeCell ref="P23:P24"/>
    <mergeCell ref="K23:O24"/>
    <mergeCell ref="X17:X18"/>
    <mergeCell ref="AN31:AN32"/>
    <mergeCell ref="AI35:AN37"/>
    <mergeCell ref="P37:P38"/>
    <mergeCell ref="K35:O36"/>
    <mergeCell ref="K37:O38"/>
    <mergeCell ref="P29:P30"/>
    <mergeCell ref="AN23:AN24"/>
    <mergeCell ref="AI27:AN30"/>
    <mergeCell ref="AJ38:AM39"/>
    <mergeCell ref="AN38:AN39"/>
    <mergeCell ref="P33:P34"/>
    <mergeCell ref="AA21:AF22"/>
    <mergeCell ref="AJ23:AM24"/>
    <mergeCell ref="B2:P3"/>
    <mergeCell ref="R2:R3"/>
    <mergeCell ref="S2:Z3"/>
    <mergeCell ref="AI20:AN22"/>
    <mergeCell ref="L17:O18"/>
    <mergeCell ref="T17:W18"/>
    <mergeCell ref="P17:P18"/>
    <mergeCell ref="S21:X22"/>
    <mergeCell ref="K21:P22"/>
    <mergeCell ref="B11:G12"/>
    <mergeCell ref="K15:P16"/>
    <mergeCell ref="B21:J22"/>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 ref="AA2:AJ3"/>
    <mergeCell ref="X23:X24"/>
    <mergeCell ref="T23:W24"/>
    <mergeCell ref="AQ18:AV19"/>
    <mergeCell ref="AR20:AU21"/>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Y43"/>
  <sheetViews>
    <sheetView showGridLines="0" view="pageBreakPreview" zoomScale="75" zoomScaleNormal="100" zoomScaleSheetLayoutView="85" workbookViewId="0">
      <selection activeCell="AD7" sqref="AD7"/>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22"/>
      <c r="AB2" s="122"/>
      <c r="AC2" s="122"/>
      <c r="AD2" s="122"/>
      <c r="AE2" s="122"/>
      <c r="AF2" s="122"/>
      <c r="AG2" s="122"/>
      <c r="AH2" s="122"/>
      <c r="AI2" s="122"/>
      <c r="AJ2" s="122"/>
      <c r="AK2" s="120" t="s">
        <v>223</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22"/>
      <c r="AB3" s="122"/>
      <c r="AC3" s="122"/>
      <c r="AD3" s="122"/>
      <c r="AE3" s="122"/>
      <c r="AF3" s="122"/>
      <c r="AG3" s="122"/>
      <c r="AH3" s="122"/>
      <c r="AI3" s="122"/>
      <c r="AJ3" s="122"/>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W40"/>
  <sheetViews>
    <sheetView showGridLines="0" view="pageBreakPreview" zoomScale="75" zoomScaleNormal="100" workbookViewId="0">
      <selection activeCell="CW28" sqref="CW28"/>
    </sheetView>
  </sheetViews>
  <sheetFormatPr defaultColWidth="2.625" defaultRowHeight="15.95" customHeight="1" x14ac:dyDescent="0.15"/>
  <cols>
    <col min="1" max="1" width="2.625" style="60" customWidth="1"/>
    <col min="2" max="2" width="3.625" style="64" customWidth="1"/>
    <col min="3" max="13" width="2.625" style="60" customWidth="1"/>
    <col min="14" max="14" width="2.125" style="60" customWidth="1"/>
    <col min="15" max="18" width="2.625" style="60" customWidth="1"/>
    <col min="19" max="19" width="2.125" style="60" customWidth="1"/>
    <col min="20" max="23" width="2.625" style="60" customWidth="1"/>
    <col min="24" max="24" width="2.125" style="60" customWidth="1"/>
    <col min="25" max="28" width="2.625" style="60" customWidth="1"/>
    <col min="29" max="29" width="2.125" style="60" customWidth="1"/>
    <col min="30" max="33" width="2.625" style="60" customWidth="1"/>
    <col min="34" max="34" width="2.125" style="60" customWidth="1"/>
    <col min="35" max="38" width="2.625" style="60" customWidth="1"/>
    <col min="39" max="39" width="2.125" style="60" customWidth="1"/>
    <col min="40" max="43" width="2.625" style="60" customWidth="1"/>
    <col min="44" max="44" width="2.125" style="60" customWidth="1"/>
    <col min="45" max="48" width="2.625" style="60" customWidth="1"/>
    <col min="49" max="49" width="2.125" style="60" customWidth="1"/>
    <col min="50" max="16384" width="2.625" style="60"/>
  </cols>
  <sheetData>
    <row r="1" spans="1:49" ht="30" customHeight="1" x14ac:dyDescent="0.15">
      <c r="A1" s="118" t="s">
        <v>114</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row>
    <row r="2" spans="1:49" ht="30" customHeight="1" x14ac:dyDescent="0.15">
      <c r="A2" s="16"/>
      <c r="B2" s="17" t="s">
        <v>112</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8"/>
    </row>
    <row r="3" spans="1:49" s="61" customFormat="1" ht="30" customHeight="1" x14ac:dyDescent="0.15">
      <c r="A3" s="1"/>
      <c r="B3" s="120">
        <v>1</v>
      </c>
      <c r="C3" s="120"/>
      <c r="D3" s="115" t="s">
        <v>115</v>
      </c>
      <c r="E3" s="115"/>
      <c r="F3" s="115"/>
      <c r="G3" s="115"/>
      <c r="H3" s="115"/>
      <c r="I3" s="115"/>
      <c r="J3" s="115"/>
      <c r="K3" s="115"/>
      <c r="L3" s="115"/>
      <c r="M3" s="115"/>
      <c r="N3" s="115"/>
      <c r="O3" s="115"/>
      <c r="P3" s="115"/>
      <c r="Q3" s="115"/>
      <c r="R3" s="115"/>
      <c r="S3" s="115"/>
      <c r="T3" s="115"/>
      <c r="U3" s="115"/>
      <c r="V3" s="115"/>
      <c r="W3" s="8"/>
      <c r="X3" s="8"/>
      <c r="Y3" s="8"/>
      <c r="Z3" s="8"/>
      <c r="AA3" s="8"/>
      <c r="AB3" s="8"/>
      <c r="AC3" s="8"/>
      <c r="AD3" s="8"/>
      <c r="AE3" s="8"/>
      <c r="AF3" s="8"/>
      <c r="AG3" s="8"/>
      <c r="AH3" s="8"/>
      <c r="AI3" s="8"/>
      <c r="AJ3" s="8"/>
      <c r="AK3" s="8"/>
      <c r="AL3" s="8"/>
      <c r="AM3" s="8"/>
      <c r="AN3" s="8"/>
      <c r="AO3" s="8"/>
      <c r="AP3" s="8"/>
      <c r="AQ3" s="8"/>
      <c r="AR3" s="8"/>
      <c r="AS3" s="8"/>
      <c r="AT3" s="8"/>
      <c r="AU3" s="8"/>
      <c r="AV3" s="8"/>
      <c r="AW3" s="3"/>
    </row>
    <row r="4" spans="1:49" s="61" customFormat="1" ht="30" customHeight="1" x14ac:dyDescent="0.15">
      <c r="A4" s="1"/>
      <c r="B4" s="120">
        <v>2</v>
      </c>
      <c r="C4" s="120"/>
      <c r="D4" s="115" t="s">
        <v>116</v>
      </c>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8"/>
      <c r="AM4" s="8"/>
      <c r="AN4" s="8"/>
      <c r="AO4" s="8"/>
      <c r="AP4" s="8"/>
      <c r="AQ4" s="8"/>
      <c r="AR4" s="8"/>
      <c r="AS4" s="8"/>
      <c r="AT4" s="8"/>
      <c r="AU4" s="8"/>
      <c r="AV4" s="8"/>
      <c r="AW4" s="62"/>
    </row>
    <row r="5" spans="1:49" s="61" customFormat="1" ht="30" customHeight="1" x14ac:dyDescent="0.15">
      <c r="A5" s="1"/>
      <c r="B5" s="120">
        <v>3</v>
      </c>
      <c r="C5" s="120"/>
      <c r="D5" s="115" t="s">
        <v>207</v>
      </c>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3"/>
    </row>
    <row r="6" spans="1:49" s="61" customFormat="1" ht="30" customHeight="1" x14ac:dyDescent="0.15">
      <c r="A6" s="1"/>
      <c r="B6" s="201"/>
      <c r="C6" s="201"/>
      <c r="D6" s="115" t="s">
        <v>208</v>
      </c>
      <c r="E6" s="115"/>
      <c r="F6" s="115"/>
      <c r="G6" s="115"/>
      <c r="H6" s="115"/>
      <c r="I6" s="115"/>
      <c r="J6" s="115"/>
      <c r="K6" s="115"/>
      <c r="L6" s="115"/>
      <c r="M6" s="115"/>
      <c r="N6" s="115"/>
      <c r="O6" s="115"/>
      <c r="P6" s="115"/>
      <c r="Q6" s="115"/>
      <c r="R6" s="115"/>
      <c r="S6" s="115"/>
      <c r="T6" s="115"/>
      <c r="U6" s="115"/>
      <c r="V6" s="115"/>
      <c r="W6" s="115"/>
      <c r="X6" s="115"/>
      <c r="Y6" s="115"/>
      <c r="Z6" s="8"/>
      <c r="AA6" s="8"/>
      <c r="AB6" s="8"/>
      <c r="AC6" s="8"/>
      <c r="AD6" s="8"/>
      <c r="AE6" s="8"/>
      <c r="AF6" s="8"/>
      <c r="AG6" s="8"/>
      <c r="AH6" s="8"/>
      <c r="AI6" s="8"/>
      <c r="AJ6" s="8"/>
      <c r="AK6" s="8"/>
      <c r="AL6" s="8"/>
      <c r="AM6" s="8"/>
      <c r="AN6" s="8"/>
      <c r="AO6" s="8"/>
      <c r="AP6" s="8"/>
      <c r="AQ6" s="8"/>
      <c r="AR6" s="8"/>
      <c r="AS6" s="8"/>
      <c r="AT6" s="8"/>
      <c r="AU6" s="8"/>
      <c r="AV6" s="8"/>
      <c r="AW6" s="3"/>
    </row>
    <row r="7" spans="1:49" s="61" customFormat="1" ht="30" customHeight="1" x14ac:dyDescent="0.15">
      <c r="A7" s="1"/>
      <c r="B7" s="201" t="s">
        <v>117</v>
      </c>
      <c r="C7" s="201"/>
      <c r="D7" s="115" t="s">
        <v>209</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3"/>
    </row>
    <row r="8" spans="1:49" s="61" customFormat="1" ht="30" customHeight="1" x14ac:dyDescent="0.15">
      <c r="A8" s="1"/>
      <c r="B8" s="201"/>
      <c r="C8" s="201"/>
      <c r="D8" s="115" t="s">
        <v>210</v>
      </c>
      <c r="E8" s="115"/>
      <c r="F8" s="115"/>
      <c r="G8" s="115"/>
      <c r="H8" s="115"/>
      <c r="I8" s="115"/>
      <c r="J8" s="115"/>
      <c r="K8" s="115"/>
      <c r="L8" s="115"/>
      <c r="M8" s="115"/>
      <c r="N8" s="115"/>
      <c r="O8" s="115"/>
      <c r="P8" s="115"/>
      <c r="Q8" s="115"/>
      <c r="R8" s="115"/>
      <c r="S8" s="115"/>
      <c r="T8" s="115"/>
      <c r="U8" s="115"/>
      <c r="V8" s="8"/>
      <c r="W8" s="8"/>
      <c r="X8" s="8"/>
      <c r="Y8" s="8"/>
      <c r="Z8" s="8"/>
      <c r="AA8" s="8"/>
      <c r="AB8" s="8"/>
      <c r="AC8" s="8"/>
      <c r="AD8" s="8"/>
      <c r="AE8" s="8"/>
      <c r="AF8" s="8"/>
      <c r="AG8" s="8"/>
      <c r="AH8" s="8"/>
      <c r="AI8" s="8"/>
      <c r="AJ8" s="8"/>
      <c r="AK8" s="8"/>
      <c r="AL8" s="8"/>
      <c r="AM8" s="8"/>
      <c r="AN8" s="8"/>
      <c r="AO8" s="8"/>
      <c r="AP8" s="8"/>
      <c r="AQ8" s="8"/>
      <c r="AR8" s="8"/>
      <c r="AS8" s="8"/>
      <c r="AT8" s="8"/>
      <c r="AU8" s="8"/>
      <c r="AV8" s="8"/>
      <c r="AW8" s="3"/>
    </row>
    <row r="9" spans="1:49" s="61" customFormat="1" ht="30" customHeight="1" x14ac:dyDescent="0.15">
      <c r="A9" s="1"/>
      <c r="B9" s="201" t="s">
        <v>118</v>
      </c>
      <c r="C9" s="201"/>
      <c r="D9" s="115" t="s">
        <v>211</v>
      </c>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8"/>
      <c r="AG9" s="8"/>
      <c r="AH9" s="8"/>
      <c r="AI9" s="8"/>
      <c r="AJ9" s="8"/>
      <c r="AK9" s="8"/>
      <c r="AL9" s="8"/>
      <c r="AM9" s="8"/>
      <c r="AN9" s="8"/>
      <c r="AO9" s="8"/>
      <c r="AP9" s="8"/>
      <c r="AQ9" s="8"/>
      <c r="AR9" s="8"/>
      <c r="AS9" s="8"/>
      <c r="AT9" s="8"/>
      <c r="AU9" s="8"/>
      <c r="AV9" s="8"/>
      <c r="AW9" s="3"/>
    </row>
    <row r="10" spans="1:49" s="61" customFormat="1" ht="30" customHeight="1" x14ac:dyDescent="0.15">
      <c r="A10" s="1"/>
      <c r="B10" s="201" t="s">
        <v>111</v>
      </c>
      <c r="C10" s="201"/>
      <c r="D10" s="115" t="s">
        <v>123</v>
      </c>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8"/>
      <c r="AJ10" s="8"/>
      <c r="AK10" s="8"/>
      <c r="AL10" s="8"/>
      <c r="AM10" s="8"/>
      <c r="AN10" s="8"/>
      <c r="AO10" s="8"/>
      <c r="AP10" s="8"/>
      <c r="AQ10" s="8"/>
      <c r="AR10" s="8"/>
      <c r="AS10" s="8"/>
      <c r="AT10" s="8"/>
      <c r="AU10" s="8"/>
      <c r="AV10" s="8"/>
      <c r="AW10" s="3"/>
    </row>
    <row r="11" spans="1:49" s="61" customFormat="1" ht="30" customHeight="1" x14ac:dyDescent="0.15">
      <c r="A11" s="1"/>
      <c r="B11" s="201" t="s">
        <v>119</v>
      </c>
      <c r="C11" s="201"/>
      <c r="D11" s="115" t="s">
        <v>124</v>
      </c>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8"/>
      <c r="AN11" s="8"/>
      <c r="AO11" s="8"/>
      <c r="AP11" s="8"/>
      <c r="AQ11" s="8"/>
      <c r="AR11" s="8"/>
      <c r="AS11" s="8"/>
      <c r="AT11" s="8"/>
      <c r="AU11" s="8"/>
      <c r="AV11" s="8"/>
      <c r="AW11" s="3"/>
    </row>
    <row r="12" spans="1:49" s="61" customFormat="1" ht="30" customHeight="1" x14ac:dyDescent="0.15">
      <c r="A12" s="1"/>
      <c r="B12" s="201" t="s">
        <v>120</v>
      </c>
      <c r="C12" s="201"/>
      <c r="D12" s="115" t="s">
        <v>212</v>
      </c>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8"/>
      <c r="AQ12" s="8"/>
      <c r="AR12" s="8"/>
      <c r="AS12" s="8"/>
      <c r="AT12" s="8"/>
      <c r="AU12" s="8"/>
      <c r="AV12" s="8"/>
      <c r="AW12" s="3"/>
    </row>
    <row r="13" spans="1:49" s="61" customFormat="1" ht="30" customHeight="1" x14ac:dyDescent="0.15">
      <c r="A13" s="1"/>
      <c r="B13" s="201" t="s">
        <v>121</v>
      </c>
      <c r="C13" s="201"/>
      <c r="D13" s="115" t="s">
        <v>125</v>
      </c>
      <c r="E13" s="115"/>
      <c r="F13" s="115"/>
      <c r="G13" s="115"/>
      <c r="H13" s="115"/>
      <c r="I13" s="115"/>
      <c r="J13" s="115"/>
      <c r="K13" s="115"/>
      <c r="L13" s="115"/>
      <c r="M13" s="115"/>
      <c r="N13" s="115"/>
      <c r="O13" s="115"/>
      <c r="P13" s="115"/>
      <c r="Q13" s="115"/>
      <c r="R13" s="115"/>
      <c r="S13" s="115"/>
      <c r="T13" s="115"/>
      <c r="U13" s="115"/>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3"/>
    </row>
    <row r="14" spans="1:49" s="61" customFormat="1" ht="30" customHeight="1" x14ac:dyDescent="0.15">
      <c r="A14" s="1"/>
      <c r="B14" s="201" t="s">
        <v>122</v>
      </c>
      <c r="C14" s="201"/>
      <c r="D14" s="115" t="s">
        <v>131</v>
      </c>
      <c r="E14" s="115"/>
      <c r="F14" s="115"/>
      <c r="G14" s="115"/>
      <c r="H14" s="115"/>
      <c r="I14" s="115"/>
      <c r="J14" s="115"/>
      <c r="K14" s="115"/>
      <c r="L14" s="115"/>
      <c r="M14" s="115"/>
      <c r="N14" s="115"/>
      <c r="O14" s="115"/>
      <c r="P14" s="115"/>
      <c r="Q14" s="115"/>
      <c r="R14" s="115"/>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3"/>
    </row>
    <row r="15" spans="1:49" s="61" customFormat="1" ht="30" customHeight="1" x14ac:dyDescent="0.15">
      <c r="A15" s="1"/>
      <c r="B15" s="201" t="s">
        <v>126</v>
      </c>
      <c r="C15" s="201"/>
      <c r="D15" s="115" t="s">
        <v>132</v>
      </c>
      <c r="E15" s="115"/>
      <c r="F15" s="115"/>
      <c r="G15" s="115"/>
      <c r="H15" s="115"/>
      <c r="I15" s="115"/>
      <c r="J15" s="115"/>
      <c r="K15" s="115"/>
      <c r="L15" s="115"/>
      <c r="M15" s="115"/>
      <c r="N15" s="115"/>
      <c r="O15" s="115"/>
      <c r="P15" s="115"/>
      <c r="Q15" s="115"/>
      <c r="R15" s="115"/>
      <c r="S15" s="115"/>
      <c r="T15" s="115"/>
      <c r="U15" s="115"/>
      <c r="V15" s="115"/>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3"/>
    </row>
    <row r="16" spans="1:49" s="61" customFormat="1" ht="30" customHeight="1" x14ac:dyDescent="0.15">
      <c r="A16" s="1"/>
      <c r="B16" s="201" t="s">
        <v>127</v>
      </c>
      <c r="C16" s="201"/>
      <c r="D16" s="115" t="s">
        <v>133</v>
      </c>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8"/>
      <c r="AE16" s="8"/>
      <c r="AF16" s="8"/>
      <c r="AG16" s="8"/>
      <c r="AH16" s="8"/>
      <c r="AI16" s="8"/>
      <c r="AJ16" s="8"/>
      <c r="AK16" s="8"/>
      <c r="AL16" s="8"/>
      <c r="AM16" s="8"/>
      <c r="AN16" s="8"/>
      <c r="AO16" s="8"/>
      <c r="AP16" s="8"/>
      <c r="AQ16" s="8"/>
      <c r="AR16" s="8"/>
      <c r="AS16" s="8"/>
      <c r="AT16" s="8"/>
      <c r="AU16" s="8"/>
      <c r="AV16" s="8"/>
      <c r="AW16" s="3"/>
    </row>
    <row r="17" spans="1:49" s="61" customFormat="1" ht="30" customHeight="1" x14ac:dyDescent="0.15">
      <c r="A17" s="1"/>
      <c r="B17" s="201" t="s">
        <v>128</v>
      </c>
      <c r="C17" s="201"/>
      <c r="D17" s="115" t="s">
        <v>134</v>
      </c>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8"/>
      <c r="AF17" s="8"/>
      <c r="AG17" s="8"/>
      <c r="AH17" s="8"/>
      <c r="AI17" s="8"/>
      <c r="AJ17" s="8"/>
      <c r="AK17" s="8"/>
      <c r="AL17" s="8"/>
      <c r="AM17" s="8"/>
      <c r="AN17" s="8"/>
      <c r="AO17" s="8"/>
      <c r="AP17" s="8"/>
      <c r="AQ17" s="8"/>
      <c r="AR17" s="8"/>
      <c r="AS17" s="8"/>
      <c r="AT17" s="8"/>
      <c r="AU17" s="8"/>
      <c r="AV17" s="8"/>
      <c r="AW17" s="3"/>
    </row>
    <row r="18" spans="1:49" s="61" customFormat="1" ht="30" customHeight="1" x14ac:dyDescent="0.15">
      <c r="A18" s="1"/>
      <c r="B18" s="201" t="s">
        <v>129</v>
      </c>
      <c r="C18" s="201"/>
      <c r="D18" s="115" t="s">
        <v>136</v>
      </c>
      <c r="E18" s="115"/>
      <c r="F18" s="115"/>
      <c r="G18" s="115"/>
      <c r="H18" s="115"/>
      <c r="I18" s="115"/>
      <c r="J18" s="115"/>
      <c r="K18" s="115"/>
      <c r="L18" s="115"/>
      <c r="M18" s="115"/>
      <c r="N18" s="115"/>
      <c r="O18" s="115"/>
      <c r="P18" s="115"/>
      <c r="Q18" s="115"/>
      <c r="R18" s="115"/>
      <c r="S18" s="115"/>
      <c r="T18" s="115"/>
      <c r="U18" s="115"/>
      <c r="V18" s="115"/>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3"/>
    </row>
    <row r="19" spans="1:49" s="61" customFormat="1" ht="30" customHeight="1" x14ac:dyDescent="0.15">
      <c r="A19" s="1"/>
      <c r="B19" s="201" t="s">
        <v>130</v>
      </c>
      <c r="C19" s="201"/>
      <c r="D19" s="115" t="s">
        <v>135</v>
      </c>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3"/>
    </row>
    <row r="20" spans="1:49" s="61" customFormat="1" ht="30" customHeight="1" x14ac:dyDescent="0.15">
      <c r="A20" s="1"/>
      <c r="B20" s="201"/>
      <c r="C20" s="201"/>
      <c r="D20" s="115" t="s">
        <v>139</v>
      </c>
      <c r="E20" s="115"/>
      <c r="F20" s="115"/>
      <c r="G20" s="115"/>
      <c r="H20" s="115"/>
      <c r="I20" s="115"/>
      <c r="J20" s="115"/>
      <c r="K20" s="115"/>
      <c r="L20" s="115"/>
      <c r="M20" s="115"/>
      <c r="N20" s="115"/>
      <c r="O20" s="115"/>
      <c r="P20" s="115"/>
      <c r="Q20" s="115"/>
      <c r="R20" s="115"/>
      <c r="S20" s="115"/>
      <c r="T20" s="115"/>
      <c r="U20" s="115"/>
      <c r="V20" s="115"/>
      <c r="W20" s="115"/>
      <c r="X20" s="115"/>
      <c r="Y20" s="115"/>
      <c r="Z20" s="115"/>
      <c r="AA20" s="15"/>
      <c r="AB20" s="15"/>
      <c r="AC20" s="15"/>
      <c r="AD20" s="15"/>
      <c r="AE20" s="15"/>
      <c r="AF20" s="15"/>
      <c r="AG20" s="15"/>
      <c r="AH20" s="15"/>
      <c r="AI20" s="15"/>
      <c r="AJ20" s="15"/>
      <c r="AK20" s="15"/>
      <c r="AL20" s="15"/>
      <c r="AM20" s="15"/>
      <c r="AN20" s="8"/>
      <c r="AO20" s="8"/>
      <c r="AP20" s="8"/>
      <c r="AQ20" s="8"/>
      <c r="AR20" s="8"/>
      <c r="AS20" s="8"/>
      <c r="AT20" s="8"/>
      <c r="AU20" s="8"/>
      <c r="AV20" s="8"/>
      <c r="AW20" s="3"/>
    </row>
    <row r="21" spans="1:49" s="61" customFormat="1" ht="30" customHeight="1" x14ac:dyDescent="0.15">
      <c r="A21" s="1"/>
      <c r="B21" s="201" t="s">
        <v>137</v>
      </c>
      <c r="C21" s="201"/>
      <c r="D21" s="115" t="s">
        <v>140</v>
      </c>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5"/>
      <c r="AF21" s="15"/>
      <c r="AG21" s="15"/>
      <c r="AH21" s="15"/>
      <c r="AI21" s="15"/>
      <c r="AJ21" s="15"/>
      <c r="AK21" s="15"/>
      <c r="AL21" s="15"/>
      <c r="AM21" s="15"/>
      <c r="AN21" s="15"/>
      <c r="AO21" s="15"/>
      <c r="AP21" s="15"/>
      <c r="AQ21" s="15"/>
      <c r="AR21" s="15"/>
      <c r="AS21" s="15"/>
      <c r="AT21" s="15"/>
      <c r="AU21" s="15"/>
      <c r="AV21" s="15"/>
      <c r="AW21" s="3"/>
    </row>
    <row r="22" spans="1:49" s="61" customFormat="1" ht="30" customHeight="1" x14ac:dyDescent="0.15">
      <c r="A22" s="1"/>
      <c r="B22" s="201" t="s">
        <v>138</v>
      </c>
      <c r="C22" s="201"/>
      <c r="D22" s="115" t="s">
        <v>142</v>
      </c>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3"/>
    </row>
    <row r="23" spans="1:49" s="61" customFormat="1" ht="30" customHeight="1" x14ac:dyDescent="0.15">
      <c r="A23" s="1"/>
      <c r="B23" s="201"/>
      <c r="C23" s="201"/>
      <c r="D23" s="115" t="s">
        <v>143</v>
      </c>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5"/>
      <c r="AS23" s="15"/>
      <c r="AT23" s="15"/>
      <c r="AU23" s="15"/>
      <c r="AV23" s="15"/>
      <c r="AW23" s="3"/>
    </row>
    <row r="24" spans="1:49" s="61" customFormat="1" ht="30" customHeight="1" x14ac:dyDescent="0.15">
      <c r="A24" s="1"/>
      <c r="B24" s="201" t="s">
        <v>141</v>
      </c>
      <c r="C24" s="201"/>
      <c r="D24" s="115" t="s">
        <v>144</v>
      </c>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3"/>
    </row>
    <row r="25" spans="1:49" s="61" customFormat="1" ht="30" customHeight="1" x14ac:dyDescent="0.15">
      <c r="A25" s="1"/>
      <c r="B25" s="63"/>
      <c r="C25" s="2"/>
      <c r="D25" s="115" t="s">
        <v>145</v>
      </c>
      <c r="E25" s="115"/>
      <c r="F25" s="115"/>
      <c r="G25" s="115"/>
      <c r="H25" s="115"/>
      <c r="I25" s="115"/>
      <c r="J25" s="115"/>
      <c r="K25" s="115"/>
      <c r="L25" s="15"/>
      <c r="M25" s="15"/>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3"/>
    </row>
    <row r="26" spans="1:49" s="61" customFormat="1" ht="30" customHeight="1" x14ac:dyDescent="0.15">
      <c r="A26" s="1"/>
      <c r="B26" s="201" t="s">
        <v>146</v>
      </c>
      <c r="C26" s="201"/>
      <c r="D26" s="115" t="s">
        <v>213</v>
      </c>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22"/>
    </row>
    <row r="27" spans="1:49" s="61" customFormat="1" ht="30" customHeight="1" x14ac:dyDescent="0.15">
      <c r="A27" s="1"/>
      <c r="B27" s="63"/>
      <c r="C27" s="2"/>
      <c r="D27" s="115" t="s">
        <v>214</v>
      </c>
      <c r="E27" s="115"/>
      <c r="F27" s="115"/>
      <c r="G27" s="115"/>
      <c r="H27" s="115"/>
      <c r="I27" s="115"/>
      <c r="J27" s="115"/>
      <c r="K27" s="115"/>
      <c r="L27" s="115"/>
      <c r="M27" s="115"/>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22"/>
    </row>
    <row r="28" spans="1:49" s="61" customFormat="1" ht="30" customHeight="1" x14ac:dyDescent="0.15">
      <c r="A28" s="1"/>
      <c r="B28" s="201" t="s">
        <v>147</v>
      </c>
      <c r="C28" s="201"/>
      <c r="D28" s="115" t="s">
        <v>215</v>
      </c>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3"/>
    </row>
    <row r="29" spans="1:49" s="61" customFormat="1" ht="30" customHeight="1" x14ac:dyDescent="0.15">
      <c r="A29" s="1"/>
      <c r="B29" s="63"/>
      <c r="C29" s="2"/>
      <c r="D29" s="115" t="s">
        <v>216</v>
      </c>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3"/>
    </row>
    <row r="30" spans="1:49" s="61" customFormat="1" ht="30" customHeight="1" x14ac:dyDescent="0.15">
      <c r="A30" s="1"/>
      <c r="B30" s="63"/>
      <c r="C30" s="2"/>
      <c r="D30" s="115" t="s">
        <v>217</v>
      </c>
      <c r="E30" s="115"/>
      <c r="F30" s="115"/>
      <c r="G30" s="115"/>
      <c r="H30" s="115"/>
      <c r="I30" s="115"/>
      <c r="J30" s="1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8"/>
      <c r="AS30" s="8"/>
      <c r="AT30" s="8"/>
      <c r="AU30" s="8"/>
      <c r="AV30" s="8"/>
      <c r="AW30" s="3"/>
    </row>
    <row r="31" spans="1:49" s="61" customFormat="1" ht="30" customHeight="1" x14ac:dyDescent="0.15">
      <c r="A31" s="1"/>
      <c r="B31" s="120">
        <v>7</v>
      </c>
      <c r="C31" s="120"/>
      <c r="D31" s="115" t="s">
        <v>230</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202"/>
    </row>
    <row r="32" spans="1:49" s="61" customFormat="1" ht="30" customHeight="1" x14ac:dyDescent="0.15">
      <c r="A32" s="1"/>
      <c r="B32" s="2"/>
      <c r="C32" s="2"/>
      <c r="D32" s="115" t="s">
        <v>231</v>
      </c>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202"/>
    </row>
    <row r="33" spans="1:49" s="61" customFormat="1" ht="30" customHeight="1" x14ac:dyDescent="0.15">
      <c r="A33" s="1"/>
      <c r="B33" s="2"/>
      <c r="C33" s="2"/>
      <c r="D33" s="115" t="s">
        <v>232</v>
      </c>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202"/>
    </row>
    <row r="34" spans="1:49" s="61" customFormat="1" ht="30" customHeight="1" x14ac:dyDescent="0.15">
      <c r="A34" s="1"/>
      <c r="B34" s="2"/>
      <c r="C34" s="2"/>
      <c r="D34" s="115" t="s">
        <v>233</v>
      </c>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202"/>
    </row>
    <row r="35" spans="1:49" s="61" customFormat="1" ht="30" customHeight="1" x14ac:dyDescent="0.15">
      <c r="A35" s="1"/>
      <c r="B35" s="2"/>
      <c r="C35" s="2"/>
      <c r="D35" s="115" t="s">
        <v>234</v>
      </c>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202"/>
    </row>
    <row r="36" spans="1:49" s="61" customFormat="1" ht="30" customHeight="1" x14ac:dyDescent="0.15">
      <c r="A36" s="1"/>
      <c r="B36" s="2"/>
      <c r="C36" s="2"/>
      <c r="D36" s="115" t="s">
        <v>235</v>
      </c>
      <c r="E36" s="115"/>
      <c r="F36" s="115"/>
      <c r="G36" s="115"/>
      <c r="H36" s="115"/>
      <c r="I36" s="115"/>
      <c r="J36" s="115"/>
      <c r="K36" s="115"/>
      <c r="L36" s="115"/>
      <c r="M36" s="115"/>
      <c r="N36" s="115"/>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4"/>
    </row>
    <row r="37" spans="1:49" s="61" customFormat="1" ht="21.75" customHeight="1" x14ac:dyDescent="0.15">
      <c r="A37" s="19"/>
      <c r="B37" s="118">
        <v>8</v>
      </c>
      <c r="C37" s="118"/>
      <c r="D37" s="116" t="s">
        <v>113</v>
      </c>
      <c r="E37" s="116"/>
      <c r="F37" s="116"/>
      <c r="G37" s="116"/>
      <c r="H37" s="116"/>
      <c r="I37" s="116"/>
      <c r="J37" s="116"/>
      <c r="K37" s="116"/>
      <c r="L37" s="116"/>
      <c r="M37" s="116"/>
      <c r="N37" s="116"/>
      <c r="O37" s="116"/>
      <c r="P37" s="116"/>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20"/>
    </row>
    <row r="38" spans="1:49" s="61" customFormat="1" ht="21.75" customHeight="1" x14ac:dyDescent="0.15">
      <c r="A38" s="1"/>
      <c r="B38" s="2"/>
      <c r="C38" s="2"/>
      <c r="D38" s="15"/>
      <c r="E38" s="15"/>
      <c r="F38" s="15"/>
      <c r="G38" s="15"/>
      <c r="H38" s="15"/>
      <c r="I38" s="15"/>
      <c r="J38" s="15"/>
      <c r="K38" s="15"/>
      <c r="L38" s="15"/>
      <c r="M38" s="15"/>
      <c r="N38" s="15"/>
      <c r="O38" s="15"/>
      <c r="P38" s="15"/>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2"/>
    </row>
    <row r="39" spans="1:49" s="61" customFormat="1" ht="15.95" customHeight="1" x14ac:dyDescent="0.15">
      <c r="A39" s="1"/>
      <c r="B39" s="63"/>
      <c r="C39" s="2"/>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row>
    <row r="40" spans="1:49" s="61" customFormat="1" ht="15.95" customHeight="1" x14ac:dyDescent="0.15">
      <c r="A40" s="1"/>
      <c r="B40" s="63"/>
      <c r="C40" s="2"/>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2"/>
    </row>
  </sheetData>
  <mergeCells count="64">
    <mergeCell ref="B37:C37"/>
    <mergeCell ref="D37:P37"/>
    <mergeCell ref="D31:AW31"/>
    <mergeCell ref="D32:AW32"/>
    <mergeCell ref="D33:AW33"/>
    <mergeCell ref="D34:AW34"/>
    <mergeCell ref="D35:AW35"/>
    <mergeCell ref="D36:N36"/>
    <mergeCell ref="D21:AD21"/>
    <mergeCell ref="B19:C19"/>
    <mergeCell ref="B20:C20"/>
    <mergeCell ref="B28:C28"/>
    <mergeCell ref="D4:AK4"/>
    <mergeCell ref="D10:AH10"/>
    <mergeCell ref="D11:AL11"/>
    <mergeCell ref="D13:U13"/>
    <mergeCell ref="B24:C24"/>
    <mergeCell ref="D8:U8"/>
    <mergeCell ref="D9:AE9"/>
    <mergeCell ref="D12:AO12"/>
    <mergeCell ref="D16:AC16"/>
    <mergeCell ref="B26:C26"/>
    <mergeCell ref="D14:R14"/>
    <mergeCell ref="D15:V15"/>
    <mergeCell ref="B14:C14"/>
    <mergeCell ref="B16:C16"/>
    <mergeCell ref="B17:C17"/>
    <mergeCell ref="B18:C18"/>
    <mergeCell ref="D20:Z20"/>
    <mergeCell ref="D17:AD17"/>
    <mergeCell ref="D18:V18"/>
    <mergeCell ref="D19:AV19"/>
    <mergeCell ref="A1:AW1"/>
    <mergeCell ref="D39:AV39"/>
    <mergeCell ref="D40:AV40"/>
    <mergeCell ref="B10:C10"/>
    <mergeCell ref="B12:C12"/>
    <mergeCell ref="B15:C15"/>
    <mergeCell ref="B21:C21"/>
    <mergeCell ref="B31:C31"/>
    <mergeCell ref="D22:AV22"/>
    <mergeCell ref="D23:AQ23"/>
    <mergeCell ref="B8:C8"/>
    <mergeCell ref="B9:C9"/>
    <mergeCell ref="B11:C11"/>
    <mergeCell ref="B13:C13"/>
    <mergeCell ref="B22:C22"/>
    <mergeCell ref="B23:C23"/>
    <mergeCell ref="D30:J30"/>
    <mergeCell ref="B7:C7"/>
    <mergeCell ref="D5:AV5"/>
    <mergeCell ref="D7:AV7"/>
    <mergeCell ref="B3:C3"/>
    <mergeCell ref="B4:C4"/>
    <mergeCell ref="B5:C5"/>
    <mergeCell ref="B6:C6"/>
    <mergeCell ref="D6:Y6"/>
    <mergeCell ref="D3:V3"/>
    <mergeCell ref="D24:AV24"/>
    <mergeCell ref="D25:K25"/>
    <mergeCell ref="D26:AV26"/>
    <mergeCell ref="D28:AV28"/>
    <mergeCell ref="D27:M27"/>
    <mergeCell ref="D29:AV29"/>
  </mergeCells>
  <phoneticPr fontId="3"/>
  <pageMargins left="0.39370078740157483" right="0.39370078740157483" top="0.39370078740157483" bottom="0.19685039370078741" header="0.51181102362204722" footer="0.51181102362204722"/>
  <pageSetup paperSize="9" scale="7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35"/>
  <sheetViews>
    <sheetView showGridLines="0" view="pageBreakPreview" zoomScale="75" zoomScaleNormal="100" zoomScaleSheetLayoutView="85" workbookViewId="0">
      <selection activeCell="R7" sqref="R7"/>
    </sheetView>
  </sheetViews>
  <sheetFormatPr defaultColWidth="6.375" defaultRowHeight="13.5" x14ac:dyDescent="0.15"/>
  <cols>
    <col min="1" max="1" width="26.625" style="34" customWidth="1"/>
    <col min="2" max="15" width="9.125" style="34" customWidth="1"/>
    <col min="16" max="16" width="6.25" style="34" customWidth="1"/>
    <col min="17" max="16384" width="6.375" style="34"/>
  </cols>
  <sheetData>
    <row r="1" spans="1:16" s="28" customFormat="1" ht="18.75" customHeight="1" x14ac:dyDescent="0.15">
      <c r="A1" s="224" t="s">
        <v>222</v>
      </c>
      <c r="B1" s="224"/>
      <c r="C1" s="224"/>
      <c r="D1" s="224"/>
      <c r="E1" s="224"/>
      <c r="F1" s="224"/>
      <c r="G1" s="224"/>
      <c r="H1" s="224"/>
      <c r="I1" s="224"/>
      <c r="J1" s="224"/>
      <c r="K1" s="224"/>
      <c r="L1" s="224"/>
      <c r="M1" s="224"/>
      <c r="N1" s="224"/>
      <c r="O1" s="224"/>
      <c r="P1" s="29"/>
    </row>
    <row r="2" spans="1:16" s="30" customFormat="1" ht="21.95" customHeight="1" x14ac:dyDescent="0.15">
      <c r="A2" s="66" t="s">
        <v>219</v>
      </c>
      <c r="B2" s="221" t="str">
        <f>IF(第１面!AG15="","",第１面!AG15&amp;第１面!AG16)</f>
        <v/>
      </c>
      <c r="C2" s="222"/>
      <c r="D2" s="222"/>
      <c r="E2" s="222"/>
      <c r="F2" s="223"/>
      <c r="G2" s="218" t="s">
        <v>220</v>
      </c>
      <c r="H2" s="219"/>
      <c r="I2" s="220" t="str">
        <f>IF(第１面!AG13="","",第１面!AG13&amp;第１面!AG14)</f>
        <v/>
      </c>
      <c r="J2" s="220"/>
      <c r="K2" s="220"/>
      <c r="L2" s="220"/>
      <c r="M2" s="220"/>
    </row>
    <row r="3" spans="1:16" s="30" customFormat="1" ht="21.95" customHeight="1" x14ac:dyDescent="0.15">
      <c r="A3" s="66" t="s">
        <v>19</v>
      </c>
      <c r="B3" s="221" t="str">
        <f>IF(第１面!N24="","",第１面!N24)</f>
        <v/>
      </c>
      <c r="C3" s="222"/>
      <c r="D3" s="222"/>
      <c r="E3" s="222"/>
      <c r="F3" s="223"/>
      <c r="G3" s="218" t="s">
        <v>14</v>
      </c>
      <c r="H3" s="219"/>
      <c r="I3" s="220" t="str">
        <f>IF(第１面!N27="","",第１面!N27)</f>
        <v/>
      </c>
      <c r="J3" s="220"/>
      <c r="K3" s="220"/>
      <c r="L3" s="220"/>
      <c r="M3" s="220"/>
    </row>
    <row r="4" spans="1:16" s="30" customFormat="1" ht="21.95" customHeight="1" x14ac:dyDescent="0.15">
      <c r="A4" s="66" t="s">
        <v>221</v>
      </c>
      <c r="B4" s="66"/>
      <c r="C4" s="85" t="str">
        <f>IF(第１面!AL20="","",第１面!AL20)</f>
        <v/>
      </c>
      <c r="D4" s="84" t="s">
        <v>0</v>
      </c>
      <c r="E4" s="86"/>
      <c r="F4" s="87"/>
      <c r="G4" s="87"/>
      <c r="H4" s="88"/>
      <c r="I4" s="203"/>
      <c r="J4" s="203"/>
      <c r="K4" s="89"/>
      <c r="L4" s="89"/>
      <c r="M4" s="89"/>
    </row>
    <row r="5" spans="1:16" s="31" customFormat="1" x14ac:dyDescent="0.15">
      <c r="A5" s="67"/>
      <c r="B5" s="67"/>
      <c r="C5" s="67"/>
      <c r="D5" s="67"/>
      <c r="E5" s="67"/>
      <c r="F5" s="67"/>
      <c r="G5" s="67"/>
      <c r="H5" s="67"/>
      <c r="I5" s="67"/>
      <c r="J5" s="67"/>
      <c r="K5" s="67"/>
      <c r="L5" s="67"/>
      <c r="M5" s="67"/>
      <c r="N5" s="67"/>
      <c r="O5" s="68" t="s">
        <v>20</v>
      </c>
      <c r="P5" s="32"/>
    </row>
    <row r="6" spans="1:16" s="33" customFormat="1" ht="20.100000000000001" customHeight="1" x14ac:dyDescent="0.15">
      <c r="A6" s="209" t="s">
        <v>21</v>
      </c>
      <c r="B6" s="205" t="s">
        <v>2</v>
      </c>
      <c r="C6" s="208" t="s">
        <v>22</v>
      </c>
      <c r="D6" s="210"/>
      <c r="E6" s="210"/>
      <c r="F6" s="210"/>
      <c r="G6" s="210"/>
      <c r="H6" s="210"/>
      <c r="I6" s="210"/>
      <c r="J6" s="69"/>
      <c r="K6" s="213" t="s">
        <v>23</v>
      </c>
      <c r="L6" s="214"/>
      <c r="M6" s="214"/>
      <c r="N6" s="214"/>
      <c r="O6" s="215"/>
    </row>
    <row r="7" spans="1:16" s="33" customFormat="1" ht="20.100000000000001" customHeight="1" x14ac:dyDescent="0.15">
      <c r="A7" s="217"/>
      <c r="B7" s="206"/>
      <c r="C7" s="211" t="s">
        <v>24</v>
      </c>
      <c r="D7" s="211"/>
      <c r="E7" s="209" t="s">
        <v>25</v>
      </c>
      <c r="F7" s="212"/>
      <c r="G7" s="212"/>
      <c r="H7" s="212"/>
      <c r="I7" s="212"/>
      <c r="J7" s="74"/>
      <c r="K7" s="209" t="s">
        <v>26</v>
      </c>
      <c r="L7" s="70"/>
      <c r="M7" s="70"/>
      <c r="N7" s="70"/>
      <c r="O7" s="71"/>
    </row>
    <row r="8" spans="1:16" s="33" customFormat="1" ht="20.100000000000001" customHeight="1" x14ac:dyDescent="0.15">
      <c r="A8" s="217"/>
      <c r="B8" s="206"/>
      <c r="C8" s="205" t="s">
        <v>27</v>
      </c>
      <c r="D8" s="205" t="s">
        <v>28</v>
      </c>
      <c r="E8" s="209" t="s">
        <v>29</v>
      </c>
      <c r="F8" s="69"/>
      <c r="G8" s="69"/>
      <c r="H8" s="216"/>
      <c r="I8" s="209"/>
      <c r="J8" s="205" t="s">
        <v>30</v>
      </c>
      <c r="K8" s="206"/>
      <c r="L8" s="204" t="s">
        <v>31</v>
      </c>
      <c r="M8" s="204"/>
      <c r="N8" s="204"/>
      <c r="O8" s="204"/>
    </row>
    <row r="9" spans="1:16" s="33" customFormat="1" ht="20.100000000000001" customHeight="1" x14ac:dyDescent="0.15">
      <c r="A9" s="217"/>
      <c r="B9" s="206"/>
      <c r="C9" s="206"/>
      <c r="D9" s="206"/>
      <c r="E9" s="217"/>
      <c r="F9" s="205" t="s">
        <v>32</v>
      </c>
      <c r="G9" s="209" t="s">
        <v>33</v>
      </c>
      <c r="H9" s="207"/>
      <c r="I9" s="208"/>
      <c r="J9" s="206"/>
      <c r="K9" s="206"/>
      <c r="L9" s="205" t="s">
        <v>34</v>
      </c>
      <c r="M9" s="205" t="s">
        <v>35</v>
      </c>
      <c r="N9" s="205" t="s">
        <v>36</v>
      </c>
      <c r="O9" s="205" t="s">
        <v>37</v>
      </c>
    </row>
    <row r="10" spans="1:16" s="33" customFormat="1" ht="80.099999999999994" customHeight="1" x14ac:dyDescent="0.15">
      <c r="A10" s="217"/>
      <c r="B10" s="206"/>
      <c r="C10" s="206"/>
      <c r="D10" s="206"/>
      <c r="E10" s="217"/>
      <c r="F10" s="206"/>
      <c r="G10" s="206"/>
      <c r="H10" s="73" t="s">
        <v>38</v>
      </c>
      <c r="I10" s="72" t="s">
        <v>39</v>
      </c>
      <c r="J10" s="206"/>
      <c r="K10" s="206"/>
      <c r="L10" s="206"/>
      <c r="M10" s="206"/>
      <c r="N10" s="206"/>
      <c r="O10" s="206"/>
    </row>
    <row r="11" spans="1:16" s="57" customFormat="1" ht="15.95" customHeight="1" x14ac:dyDescent="0.15">
      <c r="A11" s="75"/>
      <c r="B11" s="76" t="s">
        <v>16</v>
      </c>
      <c r="C11" s="77" t="s">
        <v>17</v>
      </c>
      <c r="D11" s="77" t="s">
        <v>18</v>
      </c>
      <c r="E11" s="77" t="s">
        <v>41</v>
      </c>
      <c r="F11" s="77" t="s">
        <v>42</v>
      </c>
      <c r="G11" s="77" t="s">
        <v>43</v>
      </c>
      <c r="H11" s="77" t="s">
        <v>44</v>
      </c>
      <c r="I11" s="77" t="s">
        <v>45</v>
      </c>
      <c r="J11" s="77" t="s">
        <v>106</v>
      </c>
      <c r="K11" s="77" t="s">
        <v>107</v>
      </c>
      <c r="L11" s="77" t="s">
        <v>46</v>
      </c>
      <c r="M11" s="77" t="s">
        <v>108</v>
      </c>
      <c r="N11" s="77" t="s">
        <v>109</v>
      </c>
      <c r="O11" s="77" t="s">
        <v>110</v>
      </c>
    </row>
    <row r="12" spans="1:16" s="57" customFormat="1" ht="15.95" customHeight="1" x14ac:dyDescent="0.15">
      <c r="A12" s="75"/>
      <c r="B12" s="76"/>
      <c r="C12" s="76"/>
      <c r="D12" s="76"/>
      <c r="E12" s="76"/>
      <c r="F12" s="76"/>
      <c r="G12" s="76"/>
      <c r="H12" s="76"/>
      <c r="I12" s="76"/>
      <c r="J12" s="90" t="s">
        <v>224</v>
      </c>
      <c r="K12" s="76"/>
      <c r="L12" s="76"/>
      <c r="M12" s="76"/>
      <c r="N12" s="76"/>
      <c r="O12" s="76"/>
    </row>
    <row r="13" spans="1:16" s="57" customFormat="1" ht="15.95" customHeight="1" x14ac:dyDescent="0.15">
      <c r="A13" s="78" t="s">
        <v>91</v>
      </c>
      <c r="B13" s="79" t="s">
        <v>92</v>
      </c>
      <c r="C13" s="79" t="s">
        <v>93</v>
      </c>
      <c r="D13" s="79" t="s">
        <v>94</v>
      </c>
      <c r="E13" s="79" t="s">
        <v>95</v>
      </c>
      <c r="F13" s="79" t="s">
        <v>96</v>
      </c>
      <c r="G13" s="79" t="s">
        <v>97</v>
      </c>
      <c r="H13" s="79" t="s">
        <v>98</v>
      </c>
      <c r="I13" s="79" t="s">
        <v>99</v>
      </c>
      <c r="J13" s="79" t="s">
        <v>100</v>
      </c>
      <c r="K13" s="79" t="s">
        <v>101</v>
      </c>
      <c r="L13" s="79" t="s">
        <v>102</v>
      </c>
      <c r="M13" s="79" t="s">
        <v>103</v>
      </c>
      <c r="N13" s="79" t="s">
        <v>104</v>
      </c>
      <c r="O13" s="79" t="s">
        <v>105</v>
      </c>
    </row>
    <row r="14" spans="1:16" s="58" customFormat="1" ht="21.95" customHeight="1" x14ac:dyDescent="0.15">
      <c r="A14" s="80" t="str">
        <f>第２面廃油!$AA$2</f>
        <v>廃油</v>
      </c>
      <c r="B14" s="81">
        <f>第２面廃油!$L$17</f>
        <v>0</v>
      </c>
      <c r="C14" s="81">
        <f>第２面廃油!$T$11</f>
        <v>0</v>
      </c>
      <c r="D14" s="81">
        <f>第２面廃油!$T$17</f>
        <v>0</v>
      </c>
      <c r="E14" s="81">
        <f>第２面廃油!$T$23</f>
        <v>0</v>
      </c>
      <c r="F14" s="81">
        <f>第２面廃油!$T$29</f>
        <v>0</v>
      </c>
      <c r="G14" s="81">
        <f>第２面廃油!$AB$23</f>
        <v>0</v>
      </c>
      <c r="H14" s="81">
        <f>第２面廃油!$AJ$11</f>
        <v>0</v>
      </c>
      <c r="I14" s="81">
        <f>第２面廃油!$AJ$23</f>
        <v>0</v>
      </c>
      <c r="J14" s="82">
        <f>第２面廃油!$AB$29</f>
        <v>0</v>
      </c>
      <c r="K14" s="82">
        <f>第２面廃油!$AJ$31</f>
        <v>0</v>
      </c>
      <c r="L14" s="81">
        <f>第２面廃油!$AJ$38</f>
        <v>0</v>
      </c>
      <c r="M14" s="81">
        <f>第２面廃油!$AR$20</f>
        <v>0</v>
      </c>
      <c r="N14" s="81">
        <f>第２面廃油!$AR$27</f>
        <v>0</v>
      </c>
      <c r="O14" s="81">
        <f>第２面廃油!$AR$34</f>
        <v>0</v>
      </c>
    </row>
    <row r="15" spans="1:16" s="59" customFormat="1" ht="21.95" customHeight="1" x14ac:dyDescent="0.15">
      <c r="A15" s="80" t="str">
        <f>廃酸!$AA$2</f>
        <v>廃酸</v>
      </c>
      <c r="B15" s="81">
        <f>廃酸!$L$17</f>
        <v>0</v>
      </c>
      <c r="C15" s="81">
        <f>廃酸!$T$11</f>
        <v>0</v>
      </c>
      <c r="D15" s="81">
        <f>廃酸!$T$17</f>
        <v>0</v>
      </c>
      <c r="E15" s="81">
        <f>廃酸!$T$23</f>
        <v>0</v>
      </c>
      <c r="F15" s="81">
        <f>廃酸!$T$29</f>
        <v>0</v>
      </c>
      <c r="G15" s="81">
        <f>廃酸!$AB$23</f>
        <v>0</v>
      </c>
      <c r="H15" s="81">
        <f>廃酸!$AJ$11</f>
        <v>0</v>
      </c>
      <c r="I15" s="81">
        <f>廃酸!$AJ$23</f>
        <v>0</v>
      </c>
      <c r="J15" s="82">
        <f>廃酸!$AB$29</f>
        <v>0</v>
      </c>
      <c r="K15" s="82">
        <f>廃酸!$AJ$31</f>
        <v>0</v>
      </c>
      <c r="L15" s="81">
        <f>廃酸!$AJ$38</f>
        <v>0</v>
      </c>
      <c r="M15" s="81">
        <f>廃酸!$AR$20</f>
        <v>0</v>
      </c>
      <c r="N15" s="81">
        <f>廃酸!$AR$27</f>
        <v>0</v>
      </c>
      <c r="O15" s="81">
        <f>廃酸!$AR$34</f>
        <v>0</v>
      </c>
    </row>
    <row r="16" spans="1:16" s="59" customFormat="1" ht="21.95" customHeight="1" x14ac:dyDescent="0.15">
      <c r="A16" s="80" t="str">
        <f>廃ｱﾙｶﾘ!$AA$2</f>
        <v>廃アルカリ</v>
      </c>
      <c r="B16" s="81">
        <f>廃ｱﾙｶﾘ!$L$17</f>
        <v>0</v>
      </c>
      <c r="C16" s="81">
        <f>廃ｱﾙｶﾘ!$T$11</f>
        <v>0</v>
      </c>
      <c r="D16" s="81">
        <f>廃ｱﾙｶﾘ!$T$17</f>
        <v>0</v>
      </c>
      <c r="E16" s="81">
        <f>廃ｱﾙｶﾘ!$T$23</f>
        <v>0</v>
      </c>
      <c r="F16" s="81">
        <f>廃ｱﾙｶﾘ!$T$29</f>
        <v>0</v>
      </c>
      <c r="G16" s="81">
        <f>廃ｱﾙｶﾘ!$AB$23</f>
        <v>0</v>
      </c>
      <c r="H16" s="81">
        <f>廃ｱﾙｶﾘ!$AJ$11</f>
        <v>0</v>
      </c>
      <c r="I16" s="81">
        <f>廃ｱﾙｶﾘ!$AJ$23</f>
        <v>0</v>
      </c>
      <c r="J16" s="82">
        <f>廃ｱﾙｶﾘ!$AB$29</f>
        <v>0</v>
      </c>
      <c r="K16" s="82">
        <f>廃ｱﾙｶﾘ!$AJ$31</f>
        <v>0</v>
      </c>
      <c r="L16" s="81">
        <f>廃ｱﾙｶﾘ!$AJ$38</f>
        <v>0</v>
      </c>
      <c r="M16" s="81">
        <f>廃ｱﾙｶﾘ!$AR$20</f>
        <v>0</v>
      </c>
      <c r="N16" s="81">
        <f>廃ｱﾙｶﾘ!$AR$27</f>
        <v>0</v>
      </c>
      <c r="O16" s="81">
        <f>廃ｱﾙｶﾘ!$AR$34</f>
        <v>0</v>
      </c>
    </row>
    <row r="17" spans="1:15" s="59" customFormat="1" ht="21.95" customHeight="1" x14ac:dyDescent="0.15">
      <c r="A17" s="80" t="str">
        <f>感染性廃棄物!$AA$2</f>
        <v>感染性廃棄物</v>
      </c>
      <c r="B17" s="81">
        <f>感染性廃棄物!$L$17</f>
        <v>0</v>
      </c>
      <c r="C17" s="81">
        <f>感染性廃棄物!$T$11</f>
        <v>0</v>
      </c>
      <c r="D17" s="81">
        <f>感染性廃棄物!$T$17</f>
        <v>0</v>
      </c>
      <c r="E17" s="81">
        <f>感染性廃棄物!$T$23</f>
        <v>0</v>
      </c>
      <c r="F17" s="81">
        <f>感染性廃棄物!$T$29</f>
        <v>0</v>
      </c>
      <c r="G17" s="81">
        <f>感染性廃棄物!$AB$23</f>
        <v>0</v>
      </c>
      <c r="H17" s="81">
        <f>感染性廃棄物!$AJ$11</f>
        <v>0</v>
      </c>
      <c r="I17" s="81">
        <f>感染性廃棄物!$AJ$23</f>
        <v>0</v>
      </c>
      <c r="J17" s="82">
        <f>感染性廃棄物!$AB$29</f>
        <v>0</v>
      </c>
      <c r="K17" s="82">
        <f>感染性廃棄物!$AJ$31</f>
        <v>0</v>
      </c>
      <c r="L17" s="81">
        <f>感染性廃棄物!$AJ$38</f>
        <v>0</v>
      </c>
      <c r="M17" s="81">
        <f>感染性廃棄物!$AR$20</f>
        <v>0</v>
      </c>
      <c r="N17" s="81">
        <f>感染性廃棄物!$AR$27</f>
        <v>0</v>
      </c>
      <c r="O17" s="81">
        <f>感染性廃棄物!$AR$34</f>
        <v>0</v>
      </c>
    </row>
    <row r="18" spans="1:15" s="59" customFormat="1" ht="21.95" customHeight="1" x14ac:dyDescent="0.15">
      <c r="A18" s="80" t="str">
        <f>廃PCB等!$AA$2</f>
        <v>廃ＰＣＢ等</v>
      </c>
      <c r="B18" s="81">
        <f>廃PCB等!$L$17</f>
        <v>0</v>
      </c>
      <c r="C18" s="81">
        <f>廃PCB等!$T$11</f>
        <v>0</v>
      </c>
      <c r="D18" s="81">
        <f>廃PCB等!$T$17</f>
        <v>0</v>
      </c>
      <c r="E18" s="81">
        <f>廃PCB等!$T$23</f>
        <v>0</v>
      </c>
      <c r="F18" s="81">
        <f>廃PCB等!$T$29</f>
        <v>0</v>
      </c>
      <c r="G18" s="81">
        <f>廃PCB等!$AB$23</f>
        <v>0</v>
      </c>
      <c r="H18" s="81">
        <f>廃PCB等!$AJ$11</f>
        <v>0</v>
      </c>
      <c r="I18" s="81">
        <f>廃PCB等!$AJ$23</f>
        <v>0</v>
      </c>
      <c r="J18" s="82">
        <f>廃PCB等!$AB$29</f>
        <v>0</v>
      </c>
      <c r="K18" s="82">
        <f>廃PCB等!$AJ$31</f>
        <v>0</v>
      </c>
      <c r="L18" s="81">
        <f>廃PCB等!$AJ$38</f>
        <v>0</v>
      </c>
      <c r="M18" s="81">
        <f>廃PCB等!$AR$20</f>
        <v>0</v>
      </c>
      <c r="N18" s="81">
        <f>廃PCB等!$AR$27</f>
        <v>0</v>
      </c>
      <c r="O18" s="81">
        <f>廃PCB等!$AR$34</f>
        <v>0</v>
      </c>
    </row>
    <row r="19" spans="1:15" s="58" customFormat="1" ht="21.95" customHeight="1" x14ac:dyDescent="0.15">
      <c r="A19" s="80" t="str">
        <f>PCB汚染物!$AA$2</f>
        <v>ＰＣＢ汚染物</v>
      </c>
      <c r="B19" s="81">
        <f>PCB汚染物!$L$17</f>
        <v>0</v>
      </c>
      <c r="C19" s="81">
        <f>PCB汚染物!$T$11</f>
        <v>0</v>
      </c>
      <c r="D19" s="81">
        <f>PCB汚染物!$T$17</f>
        <v>0</v>
      </c>
      <c r="E19" s="81">
        <f>PCB汚染物!$T$23</f>
        <v>0</v>
      </c>
      <c r="F19" s="81">
        <f>PCB汚染物!$T$29</f>
        <v>0</v>
      </c>
      <c r="G19" s="81">
        <f>PCB汚染物!$AB$23</f>
        <v>0</v>
      </c>
      <c r="H19" s="81">
        <f>PCB汚染物!$AJ$11</f>
        <v>0</v>
      </c>
      <c r="I19" s="81">
        <f>PCB汚染物!$AJ$23</f>
        <v>0</v>
      </c>
      <c r="J19" s="82">
        <f>PCB汚染物!$AB$29</f>
        <v>0</v>
      </c>
      <c r="K19" s="82">
        <f>PCB汚染物!$AJ$31</f>
        <v>0</v>
      </c>
      <c r="L19" s="81">
        <f>PCB汚染物!$AJ$38</f>
        <v>0</v>
      </c>
      <c r="M19" s="81">
        <f>PCB汚染物!$AR$20</f>
        <v>0</v>
      </c>
      <c r="N19" s="81">
        <f>PCB汚染物!$AR$27</f>
        <v>0</v>
      </c>
      <c r="O19" s="81">
        <f>PCB汚染物!$AR$34</f>
        <v>0</v>
      </c>
    </row>
    <row r="20" spans="1:15" s="59" customFormat="1" ht="21.95" customHeight="1" x14ac:dyDescent="0.15">
      <c r="A20" s="80" t="str">
        <f>PCB処理物!$AA$2</f>
        <v>ＰＣＢ処理物</v>
      </c>
      <c r="B20" s="81">
        <f>PCB処理物!$L$17</f>
        <v>0</v>
      </c>
      <c r="C20" s="81">
        <f>PCB処理物!$T$11</f>
        <v>0</v>
      </c>
      <c r="D20" s="81">
        <f>PCB処理物!$T$17</f>
        <v>0</v>
      </c>
      <c r="E20" s="81">
        <f>PCB処理物!$T$23</f>
        <v>0</v>
      </c>
      <c r="F20" s="81">
        <f>PCB処理物!$T$29</f>
        <v>0</v>
      </c>
      <c r="G20" s="81">
        <f>PCB処理物!$AB$23</f>
        <v>0</v>
      </c>
      <c r="H20" s="81">
        <f>PCB処理物!$AJ$11</f>
        <v>0</v>
      </c>
      <c r="I20" s="81">
        <f>PCB処理物!$AJ$23</f>
        <v>0</v>
      </c>
      <c r="J20" s="82">
        <f>PCB処理物!$AB$29</f>
        <v>0</v>
      </c>
      <c r="K20" s="82">
        <f>PCB処理物!$AJ$31</f>
        <v>0</v>
      </c>
      <c r="L20" s="81">
        <f>PCB処理物!$AJ$38</f>
        <v>0</v>
      </c>
      <c r="M20" s="81">
        <f>PCB処理物!$AR$20</f>
        <v>0</v>
      </c>
      <c r="N20" s="81">
        <f>PCB処理物!$AR$27</f>
        <v>0</v>
      </c>
      <c r="O20" s="81">
        <f>PCB処理物!$AR$34</f>
        <v>0</v>
      </c>
    </row>
    <row r="21" spans="1:15" s="59" customFormat="1" ht="21.95" customHeight="1" x14ac:dyDescent="0.15">
      <c r="A21" s="80" t="str">
        <f>指定下水汚泥!$AA$2</f>
        <v>指定下水汚泥</v>
      </c>
      <c r="B21" s="81">
        <f>指定下水汚泥!$L$17</f>
        <v>0</v>
      </c>
      <c r="C21" s="81">
        <f>指定下水汚泥!$T$11</f>
        <v>0</v>
      </c>
      <c r="D21" s="81">
        <f>指定下水汚泥!$T$17</f>
        <v>0</v>
      </c>
      <c r="E21" s="81">
        <f>指定下水汚泥!$T$23</f>
        <v>0</v>
      </c>
      <c r="F21" s="81">
        <f>指定下水汚泥!$T$29</f>
        <v>0</v>
      </c>
      <c r="G21" s="81">
        <f>指定下水汚泥!$AB$23</f>
        <v>0</v>
      </c>
      <c r="H21" s="81">
        <f>指定下水汚泥!$AJ$11</f>
        <v>0</v>
      </c>
      <c r="I21" s="81">
        <f>指定下水汚泥!$AJ$23</f>
        <v>0</v>
      </c>
      <c r="J21" s="82">
        <f>指定下水汚泥!$AB$29</f>
        <v>0</v>
      </c>
      <c r="K21" s="82">
        <f>指定下水汚泥!$AJ$31</f>
        <v>0</v>
      </c>
      <c r="L21" s="81">
        <f>指定下水汚泥!$AJ$38</f>
        <v>0</v>
      </c>
      <c r="M21" s="81">
        <f>指定下水汚泥!$AR$20</f>
        <v>0</v>
      </c>
      <c r="N21" s="81">
        <f>指定下水汚泥!$AR$27</f>
        <v>0</v>
      </c>
      <c r="O21" s="81">
        <f>指定下水汚泥!$AR$34</f>
        <v>0</v>
      </c>
    </row>
    <row r="22" spans="1:15" s="59" customFormat="1" ht="21.95" customHeight="1" x14ac:dyDescent="0.15">
      <c r="A22" s="80" t="str">
        <f>鉱さい!$AA$2</f>
        <v>鉱さい</v>
      </c>
      <c r="B22" s="81">
        <f>鉱さい!$L$17</f>
        <v>0</v>
      </c>
      <c r="C22" s="81">
        <f>鉱さい!$T$11</f>
        <v>0</v>
      </c>
      <c r="D22" s="81">
        <f>鉱さい!$T$17</f>
        <v>0</v>
      </c>
      <c r="E22" s="81">
        <f>鉱さい!$T$23</f>
        <v>0</v>
      </c>
      <c r="F22" s="81">
        <f>鉱さい!$T$29</f>
        <v>0</v>
      </c>
      <c r="G22" s="81">
        <f>鉱さい!$AB$23</f>
        <v>0</v>
      </c>
      <c r="H22" s="81">
        <f>鉱さい!$AJ$11</f>
        <v>0</v>
      </c>
      <c r="I22" s="81">
        <f>鉱さい!$AJ$23</f>
        <v>0</v>
      </c>
      <c r="J22" s="82">
        <f>鉱さい!$AB$29</f>
        <v>0</v>
      </c>
      <c r="K22" s="82">
        <f>鉱さい!$AJ$31</f>
        <v>0</v>
      </c>
      <c r="L22" s="81">
        <f>鉱さい!$AJ$38</f>
        <v>0</v>
      </c>
      <c r="M22" s="81">
        <f>鉱さい!$AR$20</f>
        <v>0</v>
      </c>
      <c r="N22" s="81">
        <f>鉱さい!$AR$27</f>
        <v>0</v>
      </c>
      <c r="O22" s="81">
        <f>鉱さい!$AR$34</f>
        <v>0</v>
      </c>
    </row>
    <row r="23" spans="1:15" s="59" customFormat="1" ht="21.95" customHeight="1" x14ac:dyDescent="0.15">
      <c r="A23" s="80" t="str">
        <f>廃石綿等!$AA$2</f>
        <v>廃石綿等</v>
      </c>
      <c r="B23" s="81">
        <f>廃石綿等!$L$17</f>
        <v>0</v>
      </c>
      <c r="C23" s="81">
        <f>廃石綿等!$T$11</f>
        <v>0</v>
      </c>
      <c r="D23" s="81">
        <f>廃石綿等!$T$17</f>
        <v>0</v>
      </c>
      <c r="E23" s="81">
        <f>廃石綿等!$T$23</f>
        <v>0</v>
      </c>
      <c r="F23" s="81">
        <f>廃石綿等!$T$29</f>
        <v>0</v>
      </c>
      <c r="G23" s="81">
        <f>廃石綿等!$AB$23</f>
        <v>0</v>
      </c>
      <c r="H23" s="81">
        <f>廃石綿等!$AJ$11</f>
        <v>0</v>
      </c>
      <c r="I23" s="81">
        <f>廃石綿等!$AJ$23</f>
        <v>0</v>
      </c>
      <c r="J23" s="82">
        <f>廃石綿等!$AB$29</f>
        <v>0</v>
      </c>
      <c r="K23" s="82">
        <f>廃石綿等!$AJ$31</f>
        <v>0</v>
      </c>
      <c r="L23" s="81">
        <f>廃石綿等!$AJ$38</f>
        <v>0</v>
      </c>
      <c r="M23" s="81">
        <f>廃石綿等!$AR$20</f>
        <v>0</v>
      </c>
      <c r="N23" s="81">
        <f>廃石綿等!$AR$27</f>
        <v>0</v>
      </c>
      <c r="O23" s="81">
        <f>廃石綿等!$AR$34</f>
        <v>0</v>
      </c>
    </row>
    <row r="24" spans="1:15" s="59" customFormat="1" ht="21.95" customHeight="1" x14ac:dyDescent="0.15">
      <c r="A24" s="80" t="str">
        <f>ばいじん!$AA$2</f>
        <v>ばいじん</v>
      </c>
      <c r="B24" s="81">
        <f>ばいじん!$L$17</f>
        <v>0</v>
      </c>
      <c r="C24" s="81">
        <f>ばいじん!$T$11</f>
        <v>0</v>
      </c>
      <c r="D24" s="81">
        <f>ばいじん!$T$17</f>
        <v>0</v>
      </c>
      <c r="E24" s="81">
        <f>ばいじん!$T$23</f>
        <v>0</v>
      </c>
      <c r="F24" s="81">
        <f>ばいじん!$T$29</f>
        <v>0</v>
      </c>
      <c r="G24" s="81">
        <f>ばいじん!$AB$23</f>
        <v>0</v>
      </c>
      <c r="H24" s="81">
        <f>ばいじん!$AJ$11</f>
        <v>0</v>
      </c>
      <c r="I24" s="81">
        <f>ばいじん!$AJ$23</f>
        <v>0</v>
      </c>
      <c r="J24" s="82">
        <f>ばいじん!$AB$29</f>
        <v>0</v>
      </c>
      <c r="K24" s="82">
        <f>ばいじん!$AJ$31</f>
        <v>0</v>
      </c>
      <c r="L24" s="81">
        <f>ばいじん!$AJ$38</f>
        <v>0</v>
      </c>
      <c r="M24" s="81">
        <f>ばいじん!$AR$20</f>
        <v>0</v>
      </c>
      <c r="N24" s="81">
        <f>ばいじん!$AR$27</f>
        <v>0</v>
      </c>
      <c r="O24" s="81">
        <f>ばいじん!$AR$34</f>
        <v>0</v>
      </c>
    </row>
    <row r="25" spans="1:15" s="59" customFormat="1" ht="21.95" customHeight="1" x14ac:dyDescent="0.15">
      <c r="A25" s="80" t="str">
        <f>燃え殻!$AA$2</f>
        <v>燃え殻</v>
      </c>
      <c r="B25" s="81">
        <f>燃え殻!$L$17</f>
        <v>0</v>
      </c>
      <c r="C25" s="81">
        <f>燃え殻!$T$11</f>
        <v>0</v>
      </c>
      <c r="D25" s="81">
        <f>燃え殻!$T$17</f>
        <v>0</v>
      </c>
      <c r="E25" s="81">
        <f>燃え殻!$T$23</f>
        <v>0</v>
      </c>
      <c r="F25" s="81">
        <f>燃え殻!$T$29</f>
        <v>0</v>
      </c>
      <c r="G25" s="81">
        <f>燃え殻!$AB$23</f>
        <v>0</v>
      </c>
      <c r="H25" s="81">
        <f>燃え殻!$AJ$11</f>
        <v>0</v>
      </c>
      <c r="I25" s="81">
        <f>燃え殻!$AJ$23</f>
        <v>0</v>
      </c>
      <c r="J25" s="82">
        <f>燃え殻!$AB$29</f>
        <v>0</v>
      </c>
      <c r="K25" s="82">
        <f>燃え殻!$AJ$31</f>
        <v>0</v>
      </c>
      <c r="L25" s="81">
        <f>燃え殻!$AJ$38</f>
        <v>0</v>
      </c>
      <c r="M25" s="81">
        <f>燃え殻!$AR$20</f>
        <v>0</v>
      </c>
      <c r="N25" s="81">
        <f>燃え殻!$AR$27</f>
        <v>0</v>
      </c>
      <c r="O25" s="81">
        <f>燃え殻!$AR$34</f>
        <v>0</v>
      </c>
    </row>
    <row r="26" spans="1:15" s="59" customFormat="1" ht="21.95" customHeight="1" x14ac:dyDescent="0.15">
      <c r="A26" s="80" t="str">
        <f>'廃油（金属）'!$AA$2</f>
        <v>廃油（金属を含むもの）</v>
      </c>
      <c r="B26" s="81">
        <f>'廃油（金属）'!$L$17</f>
        <v>0</v>
      </c>
      <c r="C26" s="81">
        <f>'廃油（金属）'!$T$11</f>
        <v>0</v>
      </c>
      <c r="D26" s="81">
        <f>'廃油（金属）'!$T$17</f>
        <v>0</v>
      </c>
      <c r="E26" s="81">
        <f>'廃油（金属）'!$T$23</f>
        <v>0</v>
      </c>
      <c r="F26" s="81">
        <f>'廃油（金属）'!$T$29</f>
        <v>0</v>
      </c>
      <c r="G26" s="81">
        <f>'廃油（金属）'!$AB$23</f>
        <v>0</v>
      </c>
      <c r="H26" s="81">
        <f>'廃油（金属）'!$AJ$11</f>
        <v>0</v>
      </c>
      <c r="I26" s="81">
        <f>'廃油（金属）'!$AJ$23</f>
        <v>0</v>
      </c>
      <c r="J26" s="82">
        <f>'廃油（金属）'!$AB$29</f>
        <v>0</v>
      </c>
      <c r="K26" s="82">
        <f>'廃油（金属）'!$AJ$31</f>
        <v>0</v>
      </c>
      <c r="L26" s="81">
        <f>'廃油（金属）'!$AJ$38</f>
        <v>0</v>
      </c>
      <c r="M26" s="81">
        <f>'廃油（金属）'!$AR$20</f>
        <v>0</v>
      </c>
      <c r="N26" s="81">
        <f>'廃油（金属）'!$AR$27</f>
        <v>0</v>
      </c>
      <c r="O26" s="81">
        <f>'廃油（金属）'!$AR$34</f>
        <v>0</v>
      </c>
    </row>
    <row r="27" spans="1:15" s="59" customFormat="1" ht="21.95" customHeight="1" x14ac:dyDescent="0.15">
      <c r="A27" s="83" t="str">
        <f>'汚泥（金属）'!$AA$2</f>
        <v>汚泥（金属を含むもの）</v>
      </c>
      <c r="B27" s="81">
        <f>'汚泥（金属）'!$L$17</f>
        <v>0</v>
      </c>
      <c r="C27" s="81">
        <f>'汚泥（金属）'!$T$11</f>
        <v>0</v>
      </c>
      <c r="D27" s="81">
        <f>'汚泥（金属）'!$T$17</f>
        <v>0</v>
      </c>
      <c r="E27" s="81">
        <f>'汚泥（金属）'!$T$23</f>
        <v>0</v>
      </c>
      <c r="F27" s="81">
        <f>'汚泥（金属）'!$T$29</f>
        <v>0</v>
      </c>
      <c r="G27" s="81">
        <f>'汚泥（金属）'!$AB$23</f>
        <v>0</v>
      </c>
      <c r="H27" s="81">
        <f>'汚泥（金属）'!$AJ$11</f>
        <v>0</v>
      </c>
      <c r="I27" s="81">
        <f>'汚泥（金属）'!$AJ$23</f>
        <v>0</v>
      </c>
      <c r="J27" s="82">
        <f>'汚泥（金属）'!$AB$29</f>
        <v>0</v>
      </c>
      <c r="K27" s="82">
        <f>'汚泥（金属）'!$AJ$31</f>
        <v>0</v>
      </c>
      <c r="L27" s="81">
        <f>'汚泥（金属）'!$AJ$38</f>
        <v>0</v>
      </c>
      <c r="M27" s="81">
        <f>'汚泥（金属）'!$AR$20</f>
        <v>0</v>
      </c>
      <c r="N27" s="81">
        <f>'汚泥（金属）'!$AR$27</f>
        <v>0</v>
      </c>
      <c r="O27" s="81">
        <f>'汚泥（金属）'!$AR$34</f>
        <v>0</v>
      </c>
    </row>
    <row r="28" spans="1:15" s="59" customFormat="1" ht="21.95" customHeight="1" x14ac:dyDescent="0.15">
      <c r="A28" s="80" t="str">
        <f>'廃酸（金属）'!$AA$2</f>
        <v>廃酸（金属を含むもの）</v>
      </c>
      <c r="B28" s="81">
        <f>'廃酸（金属）'!$L$17</f>
        <v>0</v>
      </c>
      <c r="C28" s="81">
        <f>'廃酸（金属）'!$T$11</f>
        <v>0</v>
      </c>
      <c r="D28" s="81">
        <f>'廃酸（金属）'!$T$17</f>
        <v>0</v>
      </c>
      <c r="E28" s="81">
        <f>'廃酸（金属）'!$T$23</f>
        <v>0</v>
      </c>
      <c r="F28" s="81">
        <f>'廃酸（金属）'!$T$29</f>
        <v>0</v>
      </c>
      <c r="G28" s="81">
        <f>'廃酸（金属）'!$AB$23</f>
        <v>0</v>
      </c>
      <c r="H28" s="81">
        <f>'廃酸（金属）'!$AJ$11</f>
        <v>0</v>
      </c>
      <c r="I28" s="81">
        <f>'廃酸（金属）'!$AJ$23</f>
        <v>0</v>
      </c>
      <c r="J28" s="82">
        <f>'廃酸（金属）'!$AB$29</f>
        <v>0</v>
      </c>
      <c r="K28" s="82">
        <f>'廃酸（金属）'!$AJ$31</f>
        <v>0</v>
      </c>
      <c r="L28" s="81">
        <f>'廃酸（金属）'!$AJ$38</f>
        <v>0</v>
      </c>
      <c r="M28" s="81">
        <f>'廃酸（金属）'!$AR$20</f>
        <v>0</v>
      </c>
      <c r="N28" s="81">
        <f>'廃酸（金属）'!$AR$27</f>
        <v>0</v>
      </c>
      <c r="O28" s="81">
        <f>'廃酸（金属）'!$AR$34</f>
        <v>0</v>
      </c>
    </row>
    <row r="29" spans="1:15" s="59" customFormat="1" ht="21.95" customHeight="1" x14ac:dyDescent="0.15">
      <c r="A29" s="80" t="str">
        <f>'廃ｱﾙｶﾘ（金属）'!$AA$2</f>
        <v>廃アルカリ（金属を含むもの）</v>
      </c>
      <c r="B29" s="81">
        <f>'廃ｱﾙｶﾘ（金属）'!$L$17</f>
        <v>0</v>
      </c>
      <c r="C29" s="81">
        <f>'廃ｱﾙｶﾘ（金属）'!$T$11</f>
        <v>0</v>
      </c>
      <c r="D29" s="81">
        <f>'廃ｱﾙｶﾘ（金属）'!$T$17</f>
        <v>0</v>
      </c>
      <c r="E29" s="81">
        <f>'廃ｱﾙｶﾘ（金属）'!$T$23</f>
        <v>0</v>
      </c>
      <c r="F29" s="81">
        <f>'廃ｱﾙｶﾘ（金属）'!$T$29</f>
        <v>0</v>
      </c>
      <c r="G29" s="81">
        <f>'廃ｱﾙｶﾘ（金属）'!$AB$23</f>
        <v>0</v>
      </c>
      <c r="H29" s="81">
        <f>'廃ｱﾙｶﾘ（金属）'!$AJ$11</f>
        <v>0</v>
      </c>
      <c r="I29" s="81">
        <f>'廃ｱﾙｶﾘ（金属）'!$AJ$23</f>
        <v>0</v>
      </c>
      <c r="J29" s="82">
        <f>'廃ｱﾙｶﾘ（金属）'!$AB$29</f>
        <v>0</v>
      </c>
      <c r="K29" s="82">
        <f>'廃ｱﾙｶﾘ（金属）'!$AJ$31</f>
        <v>0</v>
      </c>
      <c r="L29" s="81">
        <f>'廃ｱﾙｶﾘ（金属）'!$AJ$38</f>
        <v>0</v>
      </c>
      <c r="M29" s="81">
        <f>'廃ｱﾙｶﾘ（金属）'!$AR$20</f>
        <v>0</v>
      </c>
      <c r="N29" s="81">
        <f>'廃ｱﾙｶﾘ（金属）'!$AR$27</f>
        <v>0</v>
      </c>
      <c r="O29" s="81">
        <f>'廃ｱﾙｶﾘ（金属）'!$AR$34</f>
        <v>0</v>
      </c>
    </row>
    <row r="30" spans="1:15" s="59" customFormat="1" ht="21.95" customHeight="1" x14ac:dyDescent="0.15">
      <c r="A30" s="80" t="str">
        <f>IF(他①!$AA$2=0,"","他①!$AA$2")</f>
        <v/>
      </c>
      <c r="B30" s="81">
        <f>他①!$L$17</f>
        <v>0</v>
      </c>
      <c r="C30" s="81">
        <f>他①!$T$11</f>
        <v>0</v>
      </c>
      <c r="D30" s="81">
        <f>他①!$T$17</f>
        <v>0</v>
      </c>
      <c r="E30" s="81">
        <f>他①!$T$23</f>
        <v>0</v>
      </c>
      <c r="F30" s="81">
        <f>他①!$T$29</f>
        <v>0</v>
      </c>
      <c r="G30" s="81">
        <f>他①!$AB$23</f>
        <v>0</v>
      </c>
      <c r="H30" s="81">
        <f>他①!$AJ$11</f>
        <v>0</v>
      </c>
      <c r="I30" s="81">
        <f>他①!$AJ$23</f>
        <v>0</v>
      </c>
      <c r="J30" s="82">
        <f>他①!$AB$29</f>
        <v>0</v>
      </c>
      <c r="K30" s="82">
        <f>他①!$AJ$31</f>
        <v>0</v>
      </c>
      <c r="L30" s="81">
        <f>他①!$AJ$38</f>
        <v>0</v>
      </c>
      <c r="M30" s="81">
        <f>他①!$AR$20</f>
        <v>0</v>
      </c>
      <c r="N30" s="81">
        <f>他①!$AR$27</f>
        <v>0</v>
      </c>
      <c r="O30" s="81">
        <f>他①!$AR$34</f>
        <v>0</v>
      </c>
    </row>
    <row r="31" spans="1:15" s="59" customFormat="1" ht="21.95" customHeight="1" x14ac:dyDescent="0.15">
      <c r="A31" s="80" t="str">
        <f>IF(他②!$AA$2=0,"",他②!$AA$2)</f>
        <v/>
      </c>
      <c r="B31" s="81">
        <f>他②!$L$17</f>
        <v>0</v>
      </c>
      <c r="C31" s="81">
        <f>他②!$T$11</f>
        <v>0</v>
      </c>
      <c r="D31" s="81">
        <f>他②!$T$17</f>
        <v>0</v>
      </c>
      <c r="E31" s="81">
        <f>他②!$T$23</f>
        <v>0</v>
      </c>
      <c r="F31" s="81">
        <f>他②!$T$29</f>
        <v>0</v>
      </c>
      <c r="G31" s="81">
        <f>他②!$AB$23</f>
        <v>0</v>
      </c>
      <c r="H31" s="81">
        <f>他②!$AJ$11</f>
        <v>0</v>
      </c>
      <c r="I31" s="81">
        <f>他②!$AJ$23</f>
        <v>0</v>
      </c>
      <c r="J31" s="82">
        <f>他②!$AB$29</f>
        <v>0</v>
      </c>
      <c r="K31" s="82">
        <f>他②!$AJ$31</f>
        <v>0</v>
      </c>
      <c r="L31" s="81">
        <f>他②!$AJ$38</f>
        <v>0</v>
      </c>
      <c r="M31" s="81">
        <f>他②!$AR$20</f>
        <v>0</v>
      </c>
      <c r="N31" s="81">
        <f>他②!$AR$27</f>
        <v>0</v>
      </c>
      <c r="O31" s="81">
        <f>他②!$AR$34</f>
        <v>0</v>
      </c>
    </row>
    <row r="32" spans="1:15" s="59" customFormat="1" ht="21.95" customHeight="1" x14ac:dyDescent="0.15">
      <c r="A32" s="80" t="str">
        <f>IF(他③!$AA$2=0,"","他③!$AA$2")</f>
        <v/>
      </c>
      <c r="B32" s="81">
        <f>他③!$L$17</f>
        <v>0</v>
      </c>
      <c r="C32" s="81">
        <f>他③!$T$11</f>
        <v>0</v>
      </c>
      <c r="D32" s="81">
        <f>他③!$T$17</f>
        <v>0</v>
      </c>
      <c r="E32" s="81">
        <f>他③!$T$23</f>
        <v>0</v>
      </c>
      <c r="F32" s="81">
        <f>他③!$T$29</f>
        <v>0</v>
      </c>
      <c r="G32" s="81">
        <f>他③!$AB$23</f>
        <v>0</v>
      </c>
      <c r="H32" s="81">
        <f>他③!$AJ$11</f>
        <v>0</v>
      </c>
      <c r="I32" s="81">
        <f>他③!$AJ$23</f>
        <v>0</v>
      </c>
      <c r="J32" s="82">
        <f>他③!$AB$29</f>
        <v>0</v>
      </c>
      <c r="K32" s="82">
        <f>他③!$AJ$31</f>
        <v>0</v>
      </c>
      <c r="L32" s="81">
        <f>他③!$AJ$38</f>
        <v>0</v>
      </c>
      <c r="M32" s="81">
        <f>他③!$AR$20</f>
        <v>0</v>
      </c>
      <c r="N32" s="81">
        <f>他③!$AR$27</f>
        <v>0</v>
      </c>
      <c r="O32" s="81">
        <f>他③!$AR$34</f>
        <v>0</v>
      </c>
    </row>
    <row r="33" spans="1:15" s="59" customFormat="1" ht="21.95" customHeight="1" x14ac:dyDescent="0.15">
      <c r="A33" s="80" t="str">
        <f>IF(他④!$AA$2=0,"",他④!$AA$2)</f>
        <v/>
      </c>
      <c r="B33" s="81">
        <f>他④!$L$17</f>
        <v>0</v>
      </c>
      <c r="C33" s="81">
        <f>他④!$T$11</f>
        <v>0</v>
      </c>
      <c r="D33" s="81">
        <f>他④!$T$17</f>
        <v>0</v>
      </c>
      <c r="E33" s="81">
        <f>他④!$T$23</f>
        <v>0</v>
      </c>
      <c r="F33" s="81">
        <f>他④!$T$29</f>
        <v>0</v>
      </c>
      <c r="G33" s="81">
        <f>他④!$AB$23</f>
        <v>0</v>
      </c>
      <c r="H33" s="81">
        <f>他④!$AJ$11</f>
        <v>0</v>
      </c>
      <c r="I33" s="81">
        <f>他④!$AJ$23</f>
        <v>0</v>
      </c>
      <c r="J33" s="82">
        <f>他④!$AB$29</f>
        <v>0</v>
      </c>
      <c r="K33" s="82">
        <f>他④!$AJ$31</f>
        <v>0</v>
      </c>
      <c r="L33" s="81">
        <f>他④!$AJ$38</f>
        <v>0</v>
      </c>
      <c r="M33" s="81">
        <f>他④!$AR$20</f>
        <v>0</v>
      </c>
      <c r="N33" s="81">
        <f>他④!$AR$27</f>
        <v>0</v>
      </c>
      <c r="O33" s="81">
        <f>他④!$AR$34</f>
        <v>0</v>
      </c>
    </row>
    <row r="34" spans="1:15" s="58" customFormat="1" ht="21.95" customHeight="1" x14ac:dyDescent="0.15">
      <c r="A34" s="100" t="s">
        <v>40</v>
      </c>
      <c r="B34" s="101">
        <f>SUM(B14:B33)</f>
        <v>0</v>
      </c>
      <c r="C34" s="101">
        <f t="shared" ref="C34:O34" si="0">SUM(C14:C33)</f>
        <v>0</v>
      </c>
      <c r="D34" s="101">
        <f t="shared" si="0"/>
        <v>0</v>
      </c>
      <c r="E34" s="101">
        <f t="shared" si="0"/>
        <v>0</v>
      </c>
      <c r="F34" s="101">
        <f t="shared" si="0"/>
        <v>0</v>
      </c>
      <c r="G34" s="101">
        <f t="shared" si="0"/>
        <v>0</v>
      </c>
      <c r="H34" s="101">
        <f t="shared" si="0"/>
        <v>0</v>
      </c>
      <c r="I34" s="101">
        <f t="shared" si="0"/>
        <v>0</v>
      </c>
      <c r="J34" s="101">
        <f t="shared" si="0"/>
        <v>0</v>
      </c>
      <c r="K34" s="101">
        <f t="shared" si="0"/>
        <v>0</v>
      </c>
      <c r="L34" s="101">
        <f t="shared" si="0"/>
        <v>0</v>
      </c>
      <c r="M34" s="101">
        <f t="shared" si="0"/>
        <v>0</v>
      </c>
      <c r="N34" s="101">
        <f t="shared" si="0"/>
        <v>0</v>
      </c>
      <c r="O34" s="101">
        <f t="shared" si="0"/>
        <v>0</v>
      </c>
    </row>
    <row r="35" spans="1:15" ht="15" customHeight="1" x14ac:dyDescent="0.15">
      <c r="A35" s="31"/>
      <c r="B35" s="31"/>
    </row>
  </sheetData>
  <mergeCells count="28">
    <mergeCell ref="G2:H2"/>
    <mergeCell ref="I2:M2"/>
    <mergeCell ref="B3:F3"/>
    <mergeCell ref="G3:H3"/>
    <mergeCell ref="A1:O1"/>
    <mergeCell ref="I3:M3"/>
    <mergeCell ref="B2:F2"/>
    <mergeCell ref="A6:A10"/>
    <mergeCell ref="E8:E10"/>
    <mergeCell ref="G9:G10"/>
    <mergeCell ref="F9:F10"/>
    <mergeCell ref="B6:B10"/>
    <mergeCell ref="C8:C10"/>
    <mergeCell ref="D8:D10"/>
    <mergeCell ref="I4:J4"/>
    <mergeCell ref="L8:O8"/>
    <mergeCell ref="L9:L10"/>
    <mergeCell ref="N9:N10"/>
    <mergeCell ref="O9:O10"/>
    <mergeCell ref="H9:I9"/>
    <mergeCell ref="K7:K10"/>
    <mergeCell ref="C6:I6"/>
    <mergeCell ref="J8:J10"/>
    <mergeCell ref="C7:D7"/>
    <mergeCell ref="E7:I7"/>
    <mergeCell ref="K6:O6"/>
    <mergeCell ref="M9:M10"/>
    <mergeCell ref="H8:I8"/>
  </mergeCells>
  <phoneticPr fontId="3"/>
  <pageMargins left="0.78740157480314965" right="0.59055118110236227" top="0.39370078740157483" bottom="0.39370078740157483" header="0.39370078740157483" footer="0.51181102362204722"/>
  <pageSetup paperSize="9" scale="7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43"/>
  <sheetViews>
    <sheetView showGridLines="0" view="pageBreakPreview" zoomScale="75" zoomScaleNormal="100" zoomScaleSheetLayoutView="85" workbookViewId="0">
      <selection activeCell="AC16" sqref="AC16"/>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178</v>
      </c>
      <c r="AB2" s="193"/>
      <c r="AC2" s="193"/>
      <c r="AD2" s="193"/>
      <c r="AE2" s="193"/>
      <c r="AF2" s="193"/>
      <c r="AG2" s="193"/>
      <c r="AH2" s="193"/>
      <c r="AI2" s="193"/>
      <c r="AJ2" s="193"/>
      <c r="AK2" s="120" t="s">
        <v>176</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X20:AX24"/>
    <mergeCell ref="K25:O26"/>
    <mergeCell ref="K27:O28"/>
    <mergeCell ref="K29:O30"/>
    <mergeCell ref="AF29:AF30"/>
    <mergeCell ref="AA27:AF28"/>
    <mergeCell ref="AB29:AE30"/>
    <mergeCell ref="AF23:AF24"/>
    <mergeCell ref="AQ25:AV26"/>
    <mergeCell ref="AR27:AU28"/>
    <mergeCell ref="AV27:AV28"/>
    <mergeCell ref="AV20:AV21"/>
    <mergeCell ref="B39:J40"/>
    <mergeCell ref="B41:J42"/>
    <mergeCell ref="P39:P40"/>
    <mergeCell ref="P41:P42"/>
    <mergeCell ref="K39:O40"/>
    <mergeCell ref="K41:O42"/>
    <mergeCell ref="B35:J36"/>
    <mergeCell ref="B37:J38"/>
    <mergeCell ref="P35:P36"/>
    <mergeCell ref="K31:O32"/>
    <mergeCell ref="P31:P32"/>
    <mergeCell ref="B31:J32"/>
    <mergeCell ref="B33:J34"/>
    <mergeCell ref="K33:O34"/>
    <mergeCell ref="AQ31:AV33"/>
    <mergeCell ref="AJ31:AM32"/>
    <mergeCell ref="B23:J24"/>
    <mergeCell ref="B25:J26"/>
    <mergeCell ref="B27:J28"/>
    <mergeCell ref="B29:J30"/>
    <mergeCell ref="P25:P26"/>
    <mergeCell ref="P27:P28"/>
    <mergeCell ref="P23:P24"/>
    <mergeCell ref="K23:O24"/>
    <mergeCell ref="X17:X18"/>
    <mergeCell ref="AN31:AN32"/>
    <mergeCell ref="AI35:AN37"/>
    <mergeCell ref="P37:P38"/>
    <mergeCell ref="K35:O36"/>
    <mergeCell ref="K37:O38"/>
    <mergeCell ref="P29:P30"/>
    <mergeCell ref="AN23:AN24"/>
    <mergeCell ref="AI27:AN30"/>
    <mergeCell ref="AJ38:AM39"/>
    <mergeCell ref="AN38:AN39"/>
    <mergeCell ref="P33:P34"/>
    <mergeCell ref="AA21:AF22"/>
    <mergeCell ref="AJ23:AM24"/>
    <mergeCell ref="B2:P3"/>
    <mergeCell ref="R2:R3"/>
    <mergeCell ref="S2:Z3"/>
    <mergeCell ref="AI20:AN22"/>
    <mergeCell ref="L17:O18"/>
    <mergeCell ref="T17:W18"/>
    <mergeCell ref="P17:P18"/>
    <mergeCell ref="S21:X22"/>
    <mergeCell ref="K21:P22"/>
    <mergeCell ref="B11:G12"/>
    <mergeCell ref="K15:P16"/>
    <mergeCell ref="B21:J22"/>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 ref="AA2:AJ3"/>
    <mergeCell ref="X23:X24"/>
    <mergeCell ref="T23:W24"/>
    <mergeCell ref="AQ18:AV19"/>
    <mergeCell ref="AR20:AU21"/>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43"/>
  <sheetViews>
    <sheetView showGridLines="0" view="pageBreakPreview" zoomScale="75" zoomScaleNormal="100" zoomScaleSheetLayoutView="85" workbookViewId="0">
      <selection activeCell="AC16" sqref="AC16"/>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179</v>
      </c>
      <c r="AB2" s="193"/>
      <c r="AC2" s="193"/>
      <c r="AD2" s="193"/>
      <c r="AE2" s="193"/>
      <c r="AF2" s="193"/>
      <c r="AG2" s="193"/>
      <c r="AH2" s="193"/>
      <c r="AI2" s="193"/>
      <c r="AJ2" s="193"/>
      <c r="AK2" s="120" t="s">
        <v>154</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43"/>
  <sheetViews>
    <sheetView showGridLines="0" view="pageBreakPreview" zoomScale="75" zoomScaleNormal="100" zoomScaleSheetLayoutView="85" workbookViewId="0">
      <selection activeCell="AA12" sqref="AA12"/>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197</v>
      </c>
      <c r="AB2" s="193"/>
      <c r="AC2" s="193"/>
      <c r="AD2" s="193"/>
      <c r="AE2" s="193"/>
      <c r="AF2" s="193"/>
      <c r="AG2" s="193"/>
      <c r="AH2" s="193"/>
      <c r="AI2" s="193"/>
      <c r="AJ2" s="193"/>
      <c r="AK2" s="120" t="s">
        <v>174</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X20:AX24"/>
    <mergeCell ref="K25:O26"/>
    <mergeCell ref="K27:O28"/>
    <mergeCell ref="K29:O30"/>
    <mergeCell ref="AF29:AF30"/>
    <mergeCell ref="AA27:AF28"/>
    <mergeCell ref="AB29:AE30"/>
    <mergeCell ref="AF23:AF24"/>
    <mergeCell ref="AQ25:AV26"/>
    <mergeCell ref="AR27:AU28"/>
    <mergeCell ref="AV27:AV28"/>
    <mergeCell ref="AV20:AV21"/>
    <mergeCell ref="B39:J40"/>
    <mergeCell ref="B41:J42"/>
    <mergeCell ref="P39:P40"/>
    <mergeCell ref="P41:P42"/>
    <mergeCell ref="K39:O40"/>
    <mergeCell ref="K41:O42"/>
    <mergeCell ref="B35:J36"/>
    <mergeCell ref="B37:J38"/>
    <mergeCell ref="P35:P36"/>
    <mergeCell ref="K31:O32"/>
    <mergeCell ref="P31:P32"/>
    <mergeCell ref="B31:J32"/>
    <mergeCell ref="B33:J34"/>
    <mergeCell ref="K33:O34"/>
    <mergeCell ref="AQ31:AV33"/>
    <mergeCell ref="AJ31:AM32"/>
    <mergeCell ref="B23:J24"/>
    <mergeCell ref="B25:J26"/>
    <mergeCell ref="B27:J28"/>
    <mergeCell ref="B29:J30"/>
    <mergeCell ref="P25:P26"/>
    <mergeCell ref="P27:P28"/>
    <mergeCell ref="P23:P24"/>
    <mergeCell ref="K23:O24"/>
    <mergeCell ref="X17:X18"/>
    <mergeCell ref="AN31:AN32"/>
    <mergeCell ref="AI35:AN37"/>
    <mergeCell ref="P37:P38"/>
    <mergeCell ref="K35:O36"/>
    <mergeCell ref="K37:O38"/>
    <mergeCell ref="P29:P30"/>
    <mergeCell ref="AN23:AN24"/>
    <mergeCell ref="AI27:AN30"/>
    <mergeCell ref="AJ38:AM39"/>
    <mergeCell ref="AN38:AN39"/>
    <mergeCell ref="P33:P34"/>
    <mergeCell ref="AA21:AF22"/>
    <mergeCell ref="AJ23:AM24"/>
    <mergeCell ref="B2:P3"/>
    <mergeCell ref="R2:R3"/>
    <mergeCell ref="S2:Z3"/>
    <mergeCell ref="AI20:AN22"/>
    <mergeCell ref="L17:O18"/>
    <mergeCell ref="T17:W18"/>
    <mergeCell ref="P17:P18"/>
    <mergeCell ref="S21:X22"/>
    <mergeCell ref="K21:P22"/>
    <mergeCell ref="B11:G12"/>
    <mergeCell ref="K15:P16"/>
    <mergeCell ref="B21:J22"/>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 ref="AA2:AJ3"/>
    <mergeCell ref="X23:X24"/>
    <mergeCell ref="T23:W24"/>
    <mergeCell ref="AQ18:AV19"/>
    <mergeCell ref="AR20:AU21"/>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43"/>
  <sheetViews>
    <sheetView showGridLines="0" view="pageBreakPreview" zoomScale="75" zoomScaleNormal="100" zoomScaleSheetLayoutView="85" workbookViewId="0">
      <selection activeCell="AD10" sqref="AD10"/>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198</v>
      </c>
      <c r="AB2" s="193"/>
      <c r="AC2" s="193"/>
      <c r="AD2" s="193"/>
      <c r="AE2" s="193"/>
      <c r="AF2" s="193"/>
      <c r="AG2" s="193"/>
      <c r="AH2" s="193"/>
      <c r="AI2" s="193"/>
      <c r="AJ2" s="193"/>
      <c r="AK2" s="120" t="s">
        <v>176</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Y43"/>
  <sheetViews>
    <sheetView showGridLines="0" view="pageBreakPreview" zoomScale="75" zoomScaleNormal="100" zoomScaleSheetLayoutView="85" workbookViewId="0">
      <selection activeCell="AC11" sqref="AC11"/>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199</v>
      </c>
      <c r="AB2" s="193"/>
      <c r="AC2" s="193"/>
      <c r="AD2" s="193"/>
      <c r="AE2" s="193"/>
      <c r="AF2" s="193"/>
      <c r="AG2" s="193"/>
      <c r="AH2" s="193"/>
      <c r="AI2" s="193"/>
      <c r="AJ2" s="193"/>
      <c r="AK2" s="120" t="s">
        <v>176</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X20:AX24"/>
    <mergeCell ref="K25:O26"/>
    <mergeCell ref="K27:O28"/>
    <mergeCell ref="K29:O30"/>
    <mergeCell ref="AF29:AF30"/>
    <mergeCell ref="AA27:AF28"/>
    <mergeCell ref="AB29:AE30"/>
    <mergeCell ref="AF23:AF24"/>
    <mergeCell ref="AQ25:AV26"/>
    <mergeCell ref="AR27:AU28"/>
    <mergeCell ref="AV27:AV28"/>
    <mergeCell ref="AV20:AV21"/>
    <mergeCell ref="B39:J40"/>
    <mergeCell ref="B41:J42"/>
    <mergeCell ref="P39:P40"/>
    <mergeCell ref="P41:P42"/>
    <mergeCell ref="K39:O40"/>
    <mergeCell ref="K41:O42"/>
    <mergeCell ref="B35:J36"/>
    <mergeCell ref="B37:J38"/>
    <mergeCell ref="P35:P36"/>
    <mergeCell ref="K31:O32"/>
    <mergeCell ref="P31:P32"/>
    <mergeCell ref="B31:J32"/>
    <mergeCell ref="B33:J34"/>
    <mergeCell ref="K33:O34"/>
    <mergeCell ref="AQ31:AV33"/>
    <mergeCell ref="AJ31:AM32"/>
    <mergeCell ref="B23:J24"/>
    <mergeCell ref="B25:J26"/>
    <mergeCell ref="B27:J28"/>
    <mergeCell ref="B29:J30"/>
    <mergeCell ref="P25:P26"/>
    <mergeCell ref="P27:P28"/>
    <mergeCell ref="P23:P24"/>
    <mergeCell ref="K23:O24"/>
    <mergeCell ref="X17:X18"/>
    <mergeCell ref="AN31:AN32"/>
    <mergeCell ref="AI35:AN37"/>
    <mergeCell ref="P37:P38"/>
    <mergeCell ref="K35:O36"/>
    <mergeCell ref="K37:O38"/>
    <mergeCell ref="P29:P30"/>
    <mergeCell ref="AN23:AN24"/>
    <mergeCell ref="AI27:AN30"/>
    <mergeCell ref="AJ38:AM39"/>
    <mergeCell ref="AN38:AN39"/>
    <mergeCell ref="P33:P34"/>
    <mergeCell ref="AA21:AF22"/>
    <mergeCell ref="AJ23:AM24"/>
    <mergeCell ref="B2:P3"/>
    <mergeCell ref="R2:R3"/>
    <mergeCell ref="S2:Z3"/>
    <mergeCell ref="AI20:AN22"/>
    <mergeCell ref="L17:O18"/>
    <mergeCell ref="T17:W18"/>
    <mergeCell ref="P17:P18"/>
    <mergeCell ref="S21:X22"/>
    <mergeCell ref="K21:P22"/>
    <mergeCell ref="B11:G12"/>
    <mergeCell ref="K15:P16"/>
    <mergeCell ref="B21:J22"/>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 ref="AA2:AJ3"/>
    <mergeCell ref="X23:X24"/>
    <mergeCell ref="T23:W24"/>
    <mergeCell ref="AQ18:AV19"/>
    <mergeCell ref="AR20:AU21"/>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43"/>
  <sheetViews>
    <sheetView showGridLines="0" view="pageBreakPreview" zoomScale="75" zoomScaleNormal="100" zoomScaleSheetLayoutView="85" workbookViewId="0">
      <selection activeCell="AB10" sqref="AB10"/>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200</v>
      </c>
      <c r="AB2" s="193"/>
      <c r="AC2" s="193"/>
      <c r="AD2" s="193"/>
      <c r="AE2" s="193"/>
      <c r="AF2" s="193"/>
      <c r="AG2" s="193"/>
      <c r="AH2" s="193"/>
      <c r="AI2" s="193"/>
      <c r="AJ2" s="193"/>
      <c r="AK2" s="120" t="s">
        <v>180</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A2:AJ3"/>
    <mergeCell ref="X17:X18"/>
    <mergeCell ref="X23:X24"/>
    <mergeCell ref="AI27:AN30"/>
    <mergeCell ref="AI9:AN10"/>
    <mergeCell ref="AJ11:AM12"/>
    <mergeCell ref="AN11:AN12"/>
    <mergeCell ref="S9:X10"/>
    <mergeCell ref="S15:X16"/>
    <mergeCell ref="X11:X12"/>
    <mergeCell ref="T29:W30"/>
    <mergeCell ref="X29:X30"/>
    <mergeCell ref="S27:X28"/>
    <mergeCell ref="AF29:AF30"/>
    <mergeCell ref="AB29:AE30"/>
    <mergeCell ref="AY20:AY24"/>
    <mergeCell ref="AN23:AN24"/>
    <mergeCell ref="AX20:AX24"/>
    <mergeCell ref="B2:P3"/>
    <mergeCell ref="R2:R3"/>
    <mergeCell ref="S2:Z3"/>
    <mergeCell ref="B11:G12"/>
    <mergeCell ref="K15:P16"/>
    <mergeCell ref="K6:P7"/>
    <mergeCell ref="B21:J22"/>
    <mergeCell ref="B23:J24"/>
    <mergeCell ref="L17:O18"/>
    <mergeCell ref="T17:W18"/>
    <mergeCell ref="P17:P18"/>
    <mergeCell ref="AK2:AK3"/>
    <mergeCell ref="T11:W12"/>
    <mergeCell ref="B25:J26"/>
    <mergeCell ref="B27:J28"/>
    <mergeCell ref="AI20:AN22"/>
    <mergeCell ref="P25:P26"/>
    <mergeCell ref="P27:P28"/>
    <mergeCell ref="K25:O26"/>
    <mergeCell ref="K27:O28"/>
    <mergeCell ref="T23:W24"/>
    <mergeCell ref="S21:X22"/>
    <mergeCell ref="K21:P22"/>
    <mergeCell ref="P23:P24"/>
    <mergeCell ref="K23:O24"/>
    <mergeCell ref="AB23:AE24"/>
    <mergeCell ref="AA27:AF28"/>
    <mergeCell ref="AF23:AF24"/>
    <mergeCell ref="AA21:AF22"/>
    <mergeCell ref="AJ38:AM39"/>
    <mergeCell ref="AN38:AN39"/>
    <mergeCell ref="AQ18:AV19"/>
    <mergeCell ref="AR20:AU21"/>
    <mergeCell ref="AV20:AV21"/>
    <mergeCell ref="AQ25:AV26"/>
    <mergeCell ref="AR27:AU28"/>
    <mergeCell ref="AV27:AV28"/>
    <mergeCell ref="AQ31:AV33"/>
    <mergeCell ref="AJ31:AM32"/>
    <mergeCell ref="AN31:AN32"/>
    <mergeCell ref="AI35:AN37"/>
    <mergeCell ref="AJ23:AM24"/>
    <mergeCell ref="AR34:AU35"/>
    <mergeCell ref="P37:P38"/>
    <mergeCell ref="K35:O36"/>
    <mergeCell ref="K37:O38"/>
    <mergeCell ref="B29:J30"/>
    <mergeCell ref="B31:J32"/>
    <mergeCell ref="B33:J34"/>
    <mergeCell ref="K33:O34"/>
    <mergeCell ref="P33:P34"/>
    <mergeCell ref="B35:J36"/>
    <mergeCell ref="B37:J38"/>
    <mergeCell ref="P35:P36"/>
    <mergeCell ref="K31:O32"/>
    <mergeCell ref="P29:P30"/>
    <mergeCell ref="P31:P32"/>
    <mergeCell ref="K29:O30"/>
    <mergeCell ref="B39:J40"/>
    <mergeCell ref="B41:J42"/>
    <mergeCell ref="P39:P40"/>
    <mergeCell ref="P41:P42"/>
    <mergeCell ref="K39:O40"/>
    <mergeCell ref="K41:O42"/>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Y43"/>
  <sheetViews>
    <sheetView showGridLines="0" view="pageBreakPreview" zoomScale="75" zoomScaleNormal="100" zoomScaleSheetLayoutView="85" workbookViewId="0">
      <selection activeCell="AD9" sqref="AD9"/>
    </sheetView>
  </sheetViews>
  <sheetFormatPr defaultColWidth="2.625" defaultRowHeight="15.95" customHeight="1" x14ac:dyDescent="0.15"/>
  <cols>
    <col min="1" max="48" width="3.625" style="43" customWidth="1"/>
    <col min="49" max="49" width="2.625" style="43" customWidth="1"/>
    <col min="50" max="50" width="1.625" style="44" customWidth="1"/>
    <col min="51" max="52" width="3.625" style="43" customWidth="1"/>
    <col min="53" max="16384" width="2.625" style="43"/>
  </cols>
  <sheetData>
    <row r="1" spans="1:49" ht="24" customHeight="1" x14ac:dyDescent="0.15">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7"/>
    </row>
    <row r="2" spans="1:49" ht="18" customHeight="1" x14ac:dyDescent="0.15">
      <c r="A2" s="50"/>
      <c r="B2" s="107" t="s">
        <v>64</v>
      </c>
      <c r="C2" s="117"/>
      <c r="D2" s="117"/>
      <c r="E2" s="117"/>
      <c r="F2" s="117"/>
      <c r="G2" s="117"/>
      <c r="H2" s="117"/>
      <c r="I2" s="117"/>
      <c r="J2" s="117"/>
      <c r="K2" s="117"/>
      <c r="L2" s="117"/>
      <c r="M2" s="117"/>
      <c r="N2" s="117"/>
      <c r="O2" s="117"/>
      <c r="P2" s="111"/>
      <c r="Q2" s="13"/>
      <c r="R2" s="120" t="s">
        <v>153</v>
      </c>
      <c r="S2" s="115" t="s">
        <v>196</v>
      </c>
      <c r="T2" s="115"/>
      <c r="U2" s="115"/>
      <c r="V2" s="115"/>
      <c r="W2" s="115"/>
      <c r="X2" s="115"/>
      <c r="Y2" s="115"/>
      <c r="Z2" s="115"/>
      <c r="AA2" s="193" t="s">
        <v>201</v>
      </c>
      <c r="AB2" s="193"/>
      <c r="AC2" s="193"/>
      <c r="AD2" s="193"/>
      <c r="AE2" s="193"/>
      <c r="AF2" s="193"/>
      <c r="AG2" s="193"/>
      <c r="AH2" s="193"/>
      <c r="AI2" s="193"/>
      <c r="AJ2" s="193"/>
      <c r="AK2" s="120" t="s">
        <v>181</v>
      </c>
      <c r="AL2" s="13"/>
      <c r="AM2" s="13"/>
      <c r="AN2" s="44"/>
      <c r="AO2" s="44"/>
      <c r="AP2" s="44"/>
      <c r="AQ2" s="44"/>
      <c r="AR2" s="44"/>
      <c r="AS2" s="44"/>
      <c r="AT2" s="44"/>
      <c r="AU2" s="44"/>
      <c r="AV2" s="44"/>
      <c r="AW2" s="51"/>
    </row>
    <row r="3" spans="1:49" ht="18" customHeight="1" x14ac:dyDescent="0.15">
      <c r="A3" s="50"/>
      <c r="B3" s="108"/>
      <c r="C3" s="118"/>
      <c r="D3" s="118"/>
      <c r="E3" s="118"/>
      <c r="F3" s="118"/>
      <c r="G3" s="118"/>
      <c r="H3" s="118"/>
      <c r="I3" s="118"/>
      <c r="J3" s="118"/>
      <c r="K3" s="118"/>
      <c r="L3" s="118"/>
      <c r="M3" s="118"/>
      <c r="N3" s="118"/>
      <c r="O3" s="118"/>
      <c r="P3" s="110"/>
      <c r="Q3" s="13"/>
      <c r="R3" s="120"/>
      <c r="S3" s="115"/>
      <c r="T3" s="115"/>
      <c r="U3" s="115"/>
      <c r="V3" s="115"/>
      <c r="W3" s="115"/>
      <c r="X3" s="115"/>
      <c r="Y3" s="115"/>
      <c r="Z3" s="115"/>
      <c r="AA3" s="193"/>
      <c r="AB3" s="193"/>
      <c r="AC3" s="193"/>
      <c r="AD3" s="193"/>
      <c r="AE3" s="193"/>
      <c r="AF3" s="193"/>
      <c r="AG3" s="193"/>
      <c r="AH3" s="193"/>
      <c r="AI3" s="193"/>
      <c r="AJ3" s="193"/>
      <c r="AK3" s="120"/>
      <c r="AL3" s="13"/>
      <c r="AM3" s="13"/>
      <c r="AN3" s="44"/>
      <c r="AO3" s="44"/>
      <c r="AP3" s="44"/>
      <c r="AQ3" s="44"/>
      <c r="AR3" s="44"/>
      <c r="AS3" s="44"/>
      <c r="AT3" s="44"/>
      <c r="AU3" s="44"/>
      <c r="AV3" s="44"/>
      <c r="AW3" s="51"/>
    </row>
    <row r="4" spans="1:49" ht="18" customHeight="1" x14ac:dyDescent="0.15">
      <c r="A4" s="50"/>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51"/>
    </row>
    <row r="5" spans="1:49" ht="18" customHeight="1" x14ac:dyDescent="0.15">
      <c r="A5" s="50"/>
      <c r="B5" s="44"/>
      <c r="C5" s="44"/>
      <c r="D5" s="44"/>
      <c r="E5" s="44"/>
      <c r="F5" s="44"/>
      <c r="G5" s="44"/>
      <c r="H5" s="44"/>
      <c r="I5" s="44"/>
      <c r="J5" s="44"/>
      <c r="K5" s="45"/>
      <c r="L5" s="46"/>
      <c r="M5" s="46"/>
      <c r="N5" s="46"/>
      <c r="O5" s="46"/>
      <c r="P5" s="47"/>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51"/>
    </row>
    <row r="6" spans="1:49" ht="18" customHeight="1" x14ac:dyDescent="0.15">
      <c r="A6" s="50"/>
      <c r="B6" s="44"/>
      <c r="C6" s="44"/>
      <c r="D6" s="44"/>
      <c r="E6" s="44"/>
      <c r="F6" s="44"/>
      <c r="G6" s="44"/>
      <c r="H6" s="44"/>
      <c r="I6" s="48"/>
      <c r="J6" s="49"/>
      <c r="K6" s="182" t="s">
        <v>66</v>
      </c>
      <c r="L6" s="183"/>
      <c r="M6" s="183"/>
      <c r="N6" s="183"/>
      <c r="O6" s="183"/>
      <c r="P6" s="18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51"/>
    </row>
    <row r="7" spans="1:49" ht="18" customHeight="1" x14ac:dyDescent="0.15">
      <c r="A7" s="50"/>
      <c r="B7" s="44"/>
      <c r="C7" s="44"/>
      <c r="D7" s="44"/>
      <c r="E7" s="44"/>
      <c r="F7" s="44"/>
      <c r="G7" s="44"/>
      <c r="H7" s="44"/>
      <c r="I7" s="45"/>
      <c r="J7" s="44"/>
      <c r="K7" s="182"/>
      <c r="L7" s="183"/>
      <c r="M7" s="183"/>
      <c r="N7" s="183"/>
      <c r="O7" s="183"/>
      <c r="P7" s="18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51"/>
    </row>
    <row r="8" spans="1:49" ht="18" customHeight="1" x14ac:dyDescent="0.15">
      <c r="A8" s="50"/>
      <c r="B8" s="44"/>
      <c r="C8" s="44"/>
      <c r="D8" s="44"/>
      <c r="E8" s="44"/>
      <c r="F8" s="44"/>
      <c r="G8" s="44"/>
      <c r="H8" s="44"/>
      <c r="I8" s="50"/>
      <c r="J8" s="44"/>
      <c r="K8" s="52"/>
      <c r="L8" s="48"/>
      <c r="M8" s="48"/>
      <c r="N8" s="48"/>
      <c r="O8" s="48"/>
      <c r="P8" s="49"/>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51"/>
    </row>
    <row r="9" spans="1:49" ht="18" customHeight="1" x14ac:dyDescent="0.15">
      <c r="A9" s="50"/>
      <c r="B9" s="44"/>
      <c r="C9" s="44"/>
      <c r="D9" s="44"/>
      <c r="E9" s="44"/>
      <c r="F9" s="44"/>
      <c r="G9" s="44"/>
      <c r="H9" s="44"/>
      <c r="I9" s="50"/>
      <c r="J9" s="44"/>
      <c r="K9" s="44"/>
      <c r="L9" s="44"/>
      <c r="M9" s="44"/>
      <c r="N9" s="44"/>
      <c r="O9" s="44"/>
      <c r="P9" s="44"/>
      <c r="Q9" s="44"/>
      <c r="R9" s="44"/>
      <c r="S9" s="171" t="s">
        <v>67</v>
      </c>
      <c r="T9" s="172"/>
      <c r="U9" s="172"/>
      <c r="V9" s="172"/>
      <c r="W9" s="172"/>
      <c r="X9" s="173"/>
      <c r="Y9" s="44"/>
      <c r="Z9" s="44"/>
      <c r="AA9" s="44"/>
      <c r="AB9" s="44"/>
      <c r="AC9" s="44"/>
      <c r="AD9" s="44"/>
      <c r="AE9" s="44"/>
      <c r="AF9" s="44"/>
      <c r="AG9" s="44"/>
      <c r="AH9" s="44"/>
      <c r="AI9" s="171" t="s">
        <v>72</v>
      </c>
      <c r="AJ9" s="172"/>
      <c r="AK9" s="172"/>
      <c r="AL9" s="172"/>
      <c r="AM9" s="172"/>
      <c r="AN9" s="173"/>
      <c r="AO9" s="44"/>
      <c r="AP9" s="44"/>
      <c r="AQ9" s="44"/>
      <c r="AR9" s="44"/>
      <c r="AS9" s="44"/>
      <c r="AT9" s="44"/>
      <c r="AU9" s="44"/>
      <c r="AV9" s="44"/>
      <c r="AW9" s="51"/>
    </row>
    <row r="10" spans="1:49" ht="18" customHeight="1" x14ac:dyDescent="0.15">
      <c r="A10" s="50"/>
      <c r="B10" s="45"/>
      <c r="C10" s="46"/>
      <c r="D10" s="46"/>
      <c r="E10" s="46"/>
      <c r="F10" s="46"/>
      <c r="G10" s="47"/>
      <c r="H10" s="44"/>
      <c r="I10" s="50"/>
      <c r="J10" s="44"/>
      <c r="K10" s="44"/>
      <c r="L10" s="44"/>
      <c r="M10" s="44"/>
      <c r="N10" s="44"/>
      <c r="O10" s="44"/>
      <c r="P10" s="44"/>
      <c r="Q10" s="44"/>
      <c r="R10" s="51"/>
      <c r="S10" s="174"/>
      <c r="T10" s="175"/>
      <c r="U10" s="175"/>
      <c r="V10" s="175"/>
      <c r="W10" s="175"/>
      <c r="X10" s="176"/>
      <c r="Y10" s="44"/>
      <c r="Z10" s="44"/>
      <c r="AA10" s="44"/>
      <c r="AB10" s="44"/>
      <c r="AC10" s="44"/>
      <c r="AD10" s="44"/>
      <c r="AE10" s="44"/>
      <c r="AF10" s="44"/>
      <c r="AG10" s="44"/>
      <c r="AH10" s="51"/>
      <c r="AI10" s="174"/>
      <c r="AJ10" s="175"/>
      <c r="AK10" s="175"/>
      <c r="AL10" s="175"/>
      <c r="AM10" s="175"/>
      <c r="AN10" s="176"/>
      <c r="AO10" s="44"/>
      <c r="AP10" s="44"/>
      <c r="AQ10" s="44"/>
      <c r="AR10" s="44"/>
      <c r="AS10" s="44"/>
      <c r="AT10" s="44"/>
      <c r="AU10" s="44"/>
      <c r="AV10" s="44"/>
      <c r="AW10" s="51"/>
    </row>
    <row r="11" spans="1:49" ht="18" customHeight="1" x14ac:dyDescent="0.15">
      <c r="A11" s="50"/>
      <c r="B11" s="182" t="s">
        <v>65</v>
      </c>
      <c r="C11" s="183"/>
      <c r="D11" s="183"/>
      <c r="E11" s="183"/>
      <c r="F11" s="183"/>
      <c r="G11" s="184"/>
      <c r="H11" s="44"/>
      <c r="I11" s="50"/>
      <c r="J11" s="44"/>
      <c r="K11" s="44"/>
      <c r="L11" s="44"/>
      <c r="M11" s="44"/>
      <c r="N11" s="44"/>
      <c r="O11" s="44"/>
      <c r="P11" s="44"/>
      <c r="Q11" s="44"/>
      <c r="R11" s="53"/>
      <c r="S11" s="50" t="s">
        <v>155</v>
      </c>
      <c r="T11" s="170"/>
      <c r="U11" s="170"/>
      <c r="V11" s="170"/>
      <c r="W11" s="170"/>
      <c r="X11" s="164" t="s">
        <v>150</v>
      </c>
      <c r="Y11" s="44"/>
      <c r="Z11" s="44"/>
      <c r="AA11" s="44"/>
      <c r="AB11" s="44"/>
      <c r="AC11" s="44"/>
      <c r="AD11" s="44"/>
      <c r="AE11" s="44"/>
      <c r="AF11" s="44"/>
      <c r="AG11" s="44"/>
      <c r="AH11" s="53"/>
      <c r="AI11" s="50" t="s">
        <v>156</v>
      </c>
      <c r="AJ11" s="170"/>
      <c r="AK11" s="170"/>
      <c r="AL11" s="170"/>
      <c r="AM11" s="170"/>
      <c r="AN11" s="164" t="s">
        <v>150</v>
      </c>
      <c r="AO11" s="44"/>
      <c r="AP11" s="44"/>
      <c r="AQ11" s="44"/>
      <c r="AR11" s="44"/>
      <c r="AS11" s="44"/>
      <c r="AT11" s="44"/>
      <c r="AU11" s="44"/>
      <c r="AV11" s="44"/>
      <c r="AW11" s="51"/>
    </row>
    <row r="12" spans="1:49" ht="18" customHeight="1" x14ac:dyDescent="0.15">
      <c r="A12" s="50"/>
      <c r="B12" s="182"/>
      <c r="C12" s="183"/>
      <c r="D12" s="183"/>
      <c r="E12" s="183"/>
      <c r="F12" s="183"/>
      <c r="G12" s="184"/>
      <c r="H12" s="44"/>
      <c r="I12" s="50"/>
      <c r="J12" s="44"/>
      <c r="K12" s="44"/>
      <c r="L12" s="44"/>
      <c r="M12" s="44"/>
      <c r="N12" s="44"/>
      <c r="O12" s="44"/>
      <c r="P12" s="44"/>
      <c r="Q12" s="44"/>
      <c r="R12" s="50"/>
      <c r="S12" s="52"/>
      <c r="T12" s="113"/>
      <c r="U12" s="113"/>
      <c r="V12" s="113"/>
      <c r="W12" s="113"/>
      <c r="X12" s="165"/>
      <c r="Y12" s="44"/>
      <c r="Z12" s="44"/>
      <c r="AA12" s="44"/>
      <c r="AB12" s="44"/>
      <c r="AC12" s="44"/>
      <c r="AD12" s="44"/>
      <c r="AE12" s="44"/>
      <c r="AF12" s="44"/>
      <c r="AG12" s="44"/>
      <c r="AH12" s="50"/>
      <c r="AI12" s="52"/>
      <c r="AJ12" s="113"/>
      <c r="AK12" s="113"/>
      <c r="AL12" s="113"/>
      <c r="AM12" s="113"/>
      <c r="AN12" s="165"/>
      <c r="AO12" s="44"/>
      <c r="AP12" s="44"/>
      <c r="AQ12" s="44"/>
      <c r="AR12" s="44"/>
      <c r="AS12" s="44"/>
      <c r="AT12" s="44"/>
      <c r="AU12" s="44"/>
      <c r="AV12" s="44"/>
      <c r="AW12" s="51"/>
    </row>
    <row r="13" spans="1:49" ht="18" customHeight="1" x14ac:dyDescent="0.15">
      <c r="A13" s="50"/>
      <c r="B13" s="52"/>
      <c r="C13" s="48"/>
      <c r="D13" s="48"/>
      <c r="E13" s="48"/>
      <c r="F13" s="48"/>
      <c r="G13" s="49"/>
      <c r="H13" s="44"/>
      <c r="I13" s="50"/>
      <c r="J13" s="44"/>
      <c r="K13" s="44"/>
      <c r="L13" s="44"/>
      <c r="M13" s="44"/>
      <c r="N13" s="44"/>
      <c r="O13" s="44"/>
      <c r="P13" s="44"/>
      <c r="Q13" s="44"/>
      <c r="R13" s="50"/>
      <c r="S13" s="44"/>
      <c r="T13" s="44"/>
      <c r="U13" s="44"/>
      <c r="V13" s="44"/>
      <c r="W13" s="44"/>
      <c r="X13" s="44"/>
      <c r="Y13" s="44"/>
      <c r="Z13" s="44"/>
      <c r="AA13" s="44"/>
      <c r="AB13" s="44"/>
      <c r="AC13" s="44"/>
      <c r="AD13" s="44"/>
      <c r="AE13" s="44"/>
      <c r="AF13" s="44"/>
      <c r="AG13" s="44"/>
      <c r="AH13" s="50"/>
      <c r="AI13" s="44"/>
      <c r="AJ13" s="44"/>
      <c r="AK13" s="44"/>
      <c r="AL13" s="44"/>
      <c r="AM13" s="44"/>
      <c r="AN13" s="44"/>
      <c r="AO13" s="44"/>
      <c r="AP13" s="44"/>
      <c r="AQ13" s="44"/>
      <c r="AR13" s="44"/>
      <c r="AS13" s="44"/>
      <c r="AT13" s="44"/>
      <c r="AU13" s="44"/>
      <c r="AV13" s="44"/>
      <c r="AW13" s="51"/>
    </row>
    <row r="14" spans="1:49" ht="18" customHeight="1" x14ac:dyDescent="0.15">
      <c r="A14" s="50"/>
      <c r="B14" s="44"/>
      <c r="C14" s="44"/>
      <c r="D14" s="44"/>
      <c r="E14" s="44"/>
      <c r="F14" s="44"/>
      <c r="G14" s="44"/>
      <c r="H14" s="44"/>
      <c r="I14" s="50"/>
      <c r="J14" s="44"/>
      <c r="K14" s="44"/>
      <c r="L14" s="44"/>
      <c r="M14" s="44"/>
      <c r="N14" s="44"/>
      <c r="O14" s="44"/>
      <c r="P14" s="44"/>
      <c r="Q14" s="44"/>
      <c r="R14" s="50"/>
      <c r="S14" s="44"/>
      <c r="T14" s="44"/>
      <c r="U14" s="44"/>
      <c r="V14" s="44"/>
      <c r="W14" s="44"/>
      <c r="X14" s="44"/>
      <c r="Y14" s="44"/>
      <c r="Z14" s="44"/>
      <c r="AA14" s="44"/>
      <c r="AB14" s="44"/>
      <c r="AC14" s="44"/>
      <c r="AD14" s="44"/>
      <c r="AE14" s="44"/>
      <c r="AF14" s="44"/>
      <c r="AG14" s="44"/>
      <c r="AH14" s="50"/>
      <c r="AI14" s="44"/>
      <c r="AJ14" s="44"/>
      <c r="AK14" s="44"/>
      <c r="AL14" s="44"/>
      <c r="AM14" s="44"/>
      <c r="AN14" s="44"/>
      <c r="AO14" s="44"/>
      <c r="AP14" s="44"/>
      <c r="AQ14" s="44"/>
      <c r="AR14" s="44"/>
      <c r="AS14" s="44"/>
      <c r="AT14" s="44"/>
      <c r="AU14" s="44"/>
      <c r="AV14" s="44"/>
      <c r="AW14" s="51"/>
    </row>
    <row r="15" spans="1:49" ht="18" customHeight="1" x14ac:dyDescent="0.15">
      <c r="A15" s="50"/>
      <c r="B15" s="44"/>
      <c r="C15" s="44"/>
      <c r="D15" s="44"/>
      <c r="E15" s="44"/>
      <c r="F15" s="44"/>
      <c r="G15" s="44"/>
      <c r="H15" s="44"/>
      <c r="I15" s="50"/>
      <c r="J15" s="44"/>
      <c r="K15" s="188" t="s">
        <v>2</v>
      </c>
      <c r="L15" s="180"/>
      <c r="M15" s="180"/>
      <c r="N15" s="180"/>
      <c r="O15" s="180"/>
      <c r="P15" s="181"/>
      <c r="Q15" s="44"/>
      <c r="R15" s="50"/>
      <c r="S15" s="194" t="s">
        <v>89</v>
      </c>
      <c r="T15" s="195"/>
      <c r="U15" s="195"/>
      <c r="V15" s="195"/>
      <c r="W15" s="195"/>
      <c r="X15" s="196"/>
      <c r="Y15" s="44"/>
      <c r="Z15" s="44"/>
      <c r="AA15" s="44"/>
      <c r="AB15" s="44"/>
      <c r="AC15" s="44"/>
      <c r="AD15" s="44"/>
      <c r="AE15" s="44"/>
      <c r="AF15" s="44"/>
      <c r="AG15" s="44"/>
      <c r="AH15" s="50"/>
      <c r="AI15" s="44"/>
      <c r="AJ15" s="44"/>
      <c r="AK15" s="44"/>
      <c r="AL15" s="44"/>
      <c r="AM15" s="44"/>
      <c r="AN15" s="44"/>
      <c r="AO15" s="44"/>
      <c r="AP15" s="44"/>
      <c r="AQ15" s="44"/>
      <c r="AR15" s="44"/>
      <c r="AS15" s="44"/>
      <c r="AT15" s="44"/>
      <c r="AU15" s="44"/>
      <c r="AV15" s="44"/>
      <c r="AW15" s="51"/>
    </row>
    <row r="16" spans="1:49" ht="18" customHeight="1" x14ac:dyDescent="0.15">
      <c r="A16" s="50"/>
      <c r="B16" s="44"/>
      <c r="C16" s="44"/>
      <c r="D16" s="44"/>
      <c r="E16" s="44"/>
      <c r="F16" s="44"/>
      <c r="G16" s="44"/>
      <c r="H16" s="44"/>
      <c r="I16" s="52"/>
      <c r="J16" s="49"/>
      <c r="K16" s="185"/>
      <c r="L16" s="186"/>
      <c r="M16" s="186"/>
      <c r="N16" s="186"/>
      <c r="O16" s="186"/>
      <c r="P16" s="187"/>
      <c r="Q16" s="44"/>
      <c r="R16" s="50"/>
      <c r="S16" s="197"/>
      <c r="T16" s="198"/>
      <c r="U16" s="198"/>
      <c r="V16" s="198"/>
      <c r="W16" s="198"/>
      <c r="X16" s="199"/>
      <c r="Y16" s="44"/>
      <c r="Z16" s="44"/>
      <c r="AA16" s="44"/>
      <c r="AB16" s="44"/>
      <c r="AC16" s="44"/>
      <c r="AD16" s="44"/>
      <c r="AE16" s="44"/>
      <c r="AF16" s="44"/>
      <c r="AG16" s="44"/>
      <c r="AH16" s="50"/>
      <c r="AI16" s="44"/>
      <c r="AJ16" s="44"/>
      <c r="AK16" s="44"/>
      <c r="AL16" s="44"/>
      <c r="AM16" s="44"/>
      <c r="AN16" s="44"/>
      <c r="AO16" s="44"/>
      <c r="AP16" s="44"/>
      <c r="AQ16" s="44"/>
      <c r="AR16" s="44"/>
      <c r="AS16" s="44"/>
      <c r="AT16" s="44"/>
      <c r="AU16" s="44"/>
      <c r="AV16" s="44"/>
      <c r="AW16" s="51"/>
    </row>
    <row r="17" spans="1:51" ht="18" customHeight="1" x14ac:dyDescent="0.15">
      <c r="A17" s="50"/>
      <c r="B17" s="44"/>
      <c r="C17" s="44"/>
      <c r="D17" s="44"/>
      <c r="E17" s="44"/>
      <c r="F17" s="44"/>
      <c r="G17" s="44"/>
      <c r="H17" s="44"/>
      <c r="I17" s="44"/>
      <c r="J17" s="44"/>
      <c r="K17" s="50" t="s">
        <v>157</v>
      </c>
      <c r="L17" s="170"/>
      <c r="M17" s="170"/>
      <c r="N17" s="170"/>
      <c r="O17" s="170"/>
      <c r="P17" s="164" t="s">
        <v>158</v>
      </c>
      <c r="Q17" s="45"/>
      <c r="R17" s="45"/>
      <c r="S17" s="50" t="s">
        <v>159</v>
      </c>
      <c r="T17" s="170"/>
      <c r="U17" s="170"/>
      <c r="V17" s="170"/>
      <c r="W17" s="170"/>
      <c r="X17" s="164" t="s">
        <v>158</v>
      </c>
      <c r="Y17" s="44"/>
      <c r="Z17" s="44"/>
      <c r="AA17" s="44"/>
      <c r="AB17" s="44"/>
      <c r="AC17" s="44"/>
      <c r="AD17" s="44"/>
      <c r="AE17" s="44"/>
      <c r="AF17" s="44"/>
      <c r="AG17" s="44"/>
      <c r="AH17" s="50"/>
      <c r="AI17" s="44"/>
      <c r="AJ17" s="44"/>
      <c r="AK17" s="44"/>
      <c r="AL17" s="44"/>
      <c r="AM17" s="44"/>
      <c r="AN17" s="44"/>
      <c r="AO17" s="44"/>
      <c r="AP17" s="44"/>
      <c r="AQ17" s="44"/>
      <c r="AR17" s="44"/>
      <c r="AS17" s="44"/>
      <c r="AT17" s="44"/>
      <c r="AU17" s="44"/>
      <c r="AV17" s="44"/>
      <c r="AW17" s="51"/>
    </row>
    <row r="18" spans="1:51" ht="18" customHeight="1" x14ac:dyDescent="0.15">
      <c r="A18" s="50"/>
      <c r="B18" s="44"/>
      <c r="C18" s="44"/>
      <c r="D18" s="44"/>
      <c r="E18" s="44"/>
      <c r="F18" s="44"/>
      <c r="G18" s="44"/>
      <c r="H18" s="44"/>
      <c r="I18" s="44"/>
      <c r="J18" s="44"/>
      <c r="K18" s="52"/>
      <c r="L18" s="113"/>
      <c r="M18" s="113"/>
      <c r="N18" s="113"/>
      <c r="O18" s="113"/>
      <c r="P18" s="165"/>
      <c r="Q18" s="44"/>
      <c r="R18" s="50"/>
      <c r="S18" s="52"/>
      <c r="T18" s="113"/>
      <c r="U18" s="113"/>
      <c r="V18" s="113"/>
      <c r="W18" s="113"/>
      <c r="X18" s="165"/>
      <c r="Y18" s="44"/>
      <c r="Z18" s="44"/>
      <c r="AA18" s="44"/>
      <c r="AB18" s="44"/>
      <c r="AC18" s="44"/>
      <c r="AD18" s="44"/>
      <c r="AE18" s="44"/>
      <c r="AF18" s="44"/>
      <c r="AG18" s="44"/>
      <c r="AH18" s="50"/>
      <c r="AI18" s="44"/>
      <c r="AJ18" s="44"/>
      <c r="AK18" s="44"/>
      <c r="AL18" s="44"/>
      <c r="AM18" s="44"/>
      <c r="AN18" s="44"/>
      <c r="AO18" s="44"/>
      <c r="AP18" s="44"/>
      <c r="AQ18" s="171" t="s">
        <v>76</v>
      </c>
      <c r="AR18" s="172"/>
      <c r="AS18" s="172"/>
      <c r="AT18" s="172"/>
      <c r="AU18" s="172"/>
      <c r="AV18" s="173"/>
      <c r="AW18" s="51"/>
    </row>
    <row r="19" spans="1:51" ht="18" customHeight="1" x14ac:dyDescent="0.15">
      <c r="A19" s="50"/>
      <c r="B19" s="44"/>
      <c r="C19" s="44"/>
      <c r="D19" s="44"/>
      <c r="E19" s="44"/>
      <c r="F19" s="44"/>
      <c r="G19" s="44"/>
      <c r="H19" s="44"/>
      <c r="I19" s="44"/>
      <c r="J19" s="44"/>
      <c r="K19" s="44"/>
      <c r="L19" s="44"/>
      <c r="M19" s="44"/>
      <c r="N19" s="44"/>
      <c r="O19" s="44"/>
      <c r="P19" s="44"/>
      <c r="Q19" s="44"/>
      <c r="R19" s="50"/>
      <c r="S19" s="44"/>
      <c r="T19" s="44"/>
      <c r="U19" s="44"/>
      <c r="V19" s="44"/>
      <c r="W19" s="44"/>
      <c r="X19" s="44"/>
      <c r="Y19" s="44"/>
      <c r="Z19" s="44"/>
      <c r="AA19" s="44"/>
      <c r="AB19" s="44"/>
      <c r="AC19" s="44"/>
      <c r="AD19" s="44"/>
      <c r="AE19" s="44"/>
      <c r="AF19" s="44"/>
      <c r="AG19" s="44"/>
      <c r="AH19" s="50"/>
      <c r="AI19" s="44"/>
      <c r="AJ19" s="44"/>
      <c r="AK19" s="44"/>
      <c r="AL19" s="44"/>
      <c r="AM19" s="44"/>
      <c r="AN19" s="44"/>
      <c r="AO19" s="44"/>
      <c r="AP19" s="44"/>
      <c r="AQ19" s="174"/>
      <c r="AR19" s="175"/>
      <c r="AS19" s="175"/>
      <c r="AT19" s="175"/>
      <c r="AU19" s="175"/>
      <c r="AV19" s="176"/>
      <c r="AW19" s="51"/>
    </row>
    <row r="20" spans="1:51" ht="18" customHeight="1" x14ac:dyDescent="0.15">
      <c r="A20" s="50"/>
      <c r="B20" s="44"/>
      <c r="C20" s="44"/>
      <c r="D20" s="44"/>
      <c r="E20" s="44"/>
      <c r="F20" s="44"/>
      <c r="G20" s="44"/>
      <c r="H20" s="44"/>
      <c r="I20" s="44"/>
      <c r="J20" s="44"/>
      <c r="K20" s="44"/>
      <c r="L20" s="44"/>
      <c r="M20" s="44"/>
      <c r="N20" s="44"/>
      <c r="O20" s="44"/>
      <c r="P20" s="44"/>
      <c r="Q20" s="44"/>
      <c r="R20" s="50"/>
      <c r="S20" s="44"/>
      <c r="T20" s="44"/>
      <c r="U20" s="44"/>
      <c r="V20" s="44"/>
      <c r="W20" s="44"/>
      <c r="X20" s="44"/>
      <c r="Y20" s="44"/>
      <c r="Z20" s="44"/>
      <c r="AA20" s="44"/>
      <c r="AB20" s="44"/>
      <c r="AC20" s="44"/>
      <c r="AD20" s="44"/>
      <c r="AE20" s="44"/>
      <c r="AF20" s="44"/>
      <c r="AG20" s="44"/>
      <c r="AH20" s="50"/>
      <c r="AI20" s="171" t="s">
        <v>73</v>
      </c>
      <c r="AJ20" s="180"/>
      <c r="AK20" s="180"/>
      <c r="AL20" s="180"/>
      <c r="AM20" s="180"/>
      <c r="AN20" s="181"/>
      <c r="AO20" s="44"/>
      <c r="AP20" s="45"/>
      <c r="AQ20" s="50" t="s">
        <v>160</v>
      </c>
      <c r="AR20" s="170"/>
      <c r="AS20" s="170"/>
      <c r="AT20" s="170"/>
      <c r="AU20" s="170"/>
      <c r="AV20" s="164" t="s">
        <v>161</v>
      </c>
      <c r="AW20" s="51"/>
      <c r="AX20" s="192"/>
      <c r="AY20" s="191" t="s">
        <v>90</v>
      </c>
    </row>
    <row r="21" spans="1:51" ht="18" customHeight="1" x14ac:dyDescent="0.15">
      <c r="A21" s="50"/>
      <c r="B21" s="188" t="s">
        <v>48</v>
      </c>
      <c r="C21" s="180"/>
      <c r="D21" s="180"/>
      <c r="E21" s="180"/>
      <c r="F21" s="180"/>
      <c r="G21" s="180"/>
      <c r="H21" s="180"/>
      <c r="I21" s="180"/>
      <c r="J21" s="181"/>
      <c r="K21" s="188" t="s">
        <v>78</v>
      </c>
      <c r="L21" s="180"/>
      <c r="M21" s="180"/>
      <c r="N21" s="180"/>
      <c r="O21" s="180"/>
      <c r="P21" s="181"/>
      <c r="Q21" s="44"/>
      <c r="R21" s="50"/>
      <c r="S21" s="171" t="s">
        <v>68</v>
      </c>
      <c r="T21" s="172"/>
      <c r="U21" s="172"/>
      <c r="V21" s="172"/>
      <c r="W21" s="172"/>
      <c r="X21" s="173"/>
      <c r="Y21" s="44"/>
      <c r="Z21" s="44"/>
      <c r="AA21" s="171" t="s">
        <v>70</v>
      </c>
      <c r="AB21" s="172"/>
      <c r="AC21" s="172"/>
      <c r="AD21" s="172"/>
      <c r="AE21" s="172"/>
      <c r="AF21" s="173"/>
      <c r="AG21" s="44"/>
      <c r="AH21" s="50"/>
      <c r="AI21" s="182"/>
      <c r="AJ21" s="183"/>
      <c r="AK21" s="183"/>
      <c r="AL21" s="183"/>
      <c r="AM21" s="183"/>
      <c r="AN21" s="184"/>
      <c r="AO21" s="44"/>
      <c r="AP21" s="50"/>
      <c r="AQ21" s="52"/>
      <c r="AR21" s="113"/>
      <c r="AS21" s="113"/>
      <c r="AT21" s="113"/>
      <c r="AU21" s="113"/>
      <c r="AV21" s="165"/>
      <c r="AW21" s="51"/>
      <c r="AX21" s="192"/>
      <c r="AY21" s="191"/>
    </row>
    <row r="22" spans="1:51" ht="18" customHeight="1" x14ac:dyDescent="0.15">
      <c r="A22" s="50"/>
      <c r="B22" s="189"/>
      <c r="C22" s="190"/>
      <c r="D22" s="190"/>
      <c r="E22" s="190"/>
      <c r="F22" s="190"/>
      <c r="G22" s="190"/>
      <c r="H22" s="190"/>
      <c r="I22" s="190"/>
      <c r="J22" s="165"/>
      <c r="K22" s="189"/>
      <c r="L22" s="190"/>
      <c r="M22" s="190"/>
      <c r="N22" s="190"/>
      <c r="O22" s="190"/>
      <c r="P22" s="165"/>
      <c r="Q22" s="44"/>
      <c r="R22" s="50"/>
      <c r="S22" s="174"/>
      <c r="T22" s="175"/>
      <c r="U22" s="175"/>
      <c r="V22" s="175"/>
      <c r="W22" s="175"/>
      <c r="X22" s="176"/>
      <c r="Y22" s="44"/>
      <c r="Z22" s="44"/>
      <c r="AA22" s="174"/>
      <c r="AB22" s="175"/>
      <c r="AC22" s="175"/>
      <c r="AD22" s="175"/>
      <c r="AE22" s="175"/>
      <c r="AF22" s="176"/>
      <c r="AG22" s="44"/>
      <c r="AH22" s="50"/>
      <c r="AI22" s="185"/>
      <c r="AJ22" s="186"/>
      <c r="AK22" s="186"/>
      <c r="AL22" s="186"/>
      <c r="AM22" s="186"/>
      <c r="AN22" s="187"/>
      <c r="AO22" s="44"/>
      <c r="AP22" s="50"/>
      <c r="AQ22" s="44"/>
      <c r="AR22" s="44"/>
      <c r="AS22" s="44"/>
      <c r="AT22" s="44"/>
      <c r="AU22" s="44"/>
      <c r="AV22" s="44"/>
      <c r="AW22" s="51"/>
      <c r="AX22" s="192"/>
      <c r="AY22" s="191"/>
    </row>
    <row r="23" spans="1:51" ht="18" customHeight="1" x14ac:dyDescent="0.15">
      <c r="A23" s="50"/>
      <c r="B23" s="157" t="s">
        <v>79</v>
      </c>
      <c r="C23" s="158"/>
      <c r="D23" s="158"/>
      <c r="E23" s="158"/>
      <c r="F23" s="158"/>
      <c r="G23" s="158"/>
      <c r="H23" s="158"/>
      <c r="I23" s="158"/>
      <c r="J23" s="159"/>
      <c r="K23" s="166" t="str">
        <f>IF(L17="","",L17)</f>
        <v/>
      </c>
      <c r="L23" s="167"/>
      <c r="M23" s="167"/>
      <c r="N23" s="167"/>
      <c r="O23" s="167"/>
      <c r="P23" s="164" t="s">
        <v>151</v>
      </c>
      <c r="Q23" s="44"/>
      <c r="R23" s="53"/>
      <c r="S23" s="50" t="s">
        <v>162</v>
      </c>
      <c r="T23" s="170"/>
      <c r="U23" s="170"/>
      <c r="V23" s="170"/>
      <c r="W23" s="170"/>
      <c r="X23" s="164" t="s">
        <v>151</v>
      </c>
      <c r="Y23" s="53"/>
      <c r="Z23" s="53"/>
      <c r="AA23" s="50" t="s">
        <v>163</v>
      </c>
      <c r="AB23" s="170"/>
      <c r="AC23" s="170"/>
      <c r="AD23" s="170"/>
      <c r="AE23" s="170"/>
      <c r="AF23" s="164" t="s">
        <v>151</v>
      </c>
      <c r="AG23" s="45"/>
      <c r="AH23" s="53"/>
      <c r="AI23" s="50" t="s">
        <v>164</v>
      </c>
      <c r="AJ23" s="170"/>
      <c r="AK23" s="170"/>
      <c r="AL23" s="170"/>
      <c r="AM23" s="170"/>
      <c r="AN23" s="164" t="s">
        <v>151</v>
      </c>
      <c r="AO23" s="44"/>
      <c r="AP23" s="50"/>
      <c r="AQ23" s="44"/>
      <c r="AR23" s="44"/>
      <c r="AS23" s="44"/>
      <c r="AT23" s="44"/>
      <c r="AU23" s="44"/>
      <c r="AV23" s="44"/>
      <c r="AW23" s="51"/>
      <c r="AX23" s="192"/>
      <c r="AY23" s="191"/>
    </row>
    <row r="24" spans="1:51" ht="18" customHeight="1" x14ac:dyDescent="0.15">
      <c r="A24" s="50"/>
      <c r="B24" s="160"/>
      <c r="C24" s="161"/>
      <c r="D24" s="161"/>
      <c r="E24" s="161"/>
      <c r="F24" s="161"/>
      <c r="G24" s="161"/>
      <c r="H24" s="161"/>
      <c r="I24" s="161"/>
      <c r="J24" s="162"/>
      <c r="K24" s="168"/>
      <c r="L24" s="169"/>
      <c r="M24" s="169"/>
      <c r="N24" s="169"/>
      <c r="O24" s="169"/>
      <c r="P24" s="165"/>
      <c r="Q24" s="44"/>
      <c r="R24" s="50"/>
      <c r="S24" s="52"/>
      <c r="T24" s="113"/>
      <c r="U24" s="113"/>
      <c r="V24" s="113"/>
      <c r="W24" s="113"/>
      <c r="X24" s="165"/>
      <c r="Y24" s="44"/>
      <c r="Z24" s="50"/>
      <c r="AA24" s="52"/>
      <c r="AB24" s="113"/>
      <c r="AC24" s="113"/>
      <c r="AD24" s="113"/>
      <c r="AE24" s="113"/>
      <c r="AF24" s="165"/>
      <c r="AG24" s="44"/>
      <c r="AH24" s="50"/>
      <c r="AI24" s="52"/>
      <c r="AJ24" s="113"/>
      <c r="AK24" s="113"/>
      <c r="AL24" s="113"/>
      <c r="AM24" s="113"/>
      <c r="AN24" s="165"/>
      <c r="AO24" s="44"/>
      <c r="AP24" s="50"/>
      <c r="AQ24" s="44"/>
      <c r="AR24" s="44"/>
      <c r="AS24" s="44"/>
      <c r="AT24" s="44"/>
      <c r="AU24" s="44"/>
      <c r="AV24" s="44"/>
      <c r="AW24" s="51"/>
      <c r="AX24" s="192"/>
      <c r="AY24" s="191"/>
    </row>
    <row r="25" spans="1:51" ht="18" customHeight="1" x14ac:dyDescent="0.15">
      <c r="A25" s="50"/>
      <c r="B25" s="157" t="s">
        <v>80</v>
      </c>
      <c r="C25" s="158"/>
      <c r="D25" s="158"/>
      <c r="E25" s="158"/>
      <c r="F25" s="158"/>
      <c r="G25" s="158"/>
      <c r="H25" s="158"/>
      <c r="I25" s="158"/>
      <c r="J25" s="159"/>
      <c r="K25" s="166" t="str">
        <f>IF(T11+AJ11=0,"",T11+AJ11)</f>
        <v/>
      </c>
      <c r="L25" s="167"/>
      <c r="M25" s="167"/>
      <c r="N25" s="167"/>
      <c r="O25" s="167"/>
      <c r="P25" s="164" t="s">
        <v>152</v>
      </c>
      <c r="Q25" s="44"/>
      <c r="R25" s="50"/>
      <c r="S25" s="44"/>
      <c r="T25" s="45"/>
      <c r="U25" s="44"/>
      <c r="V25" s="44"/>
      <c r="W25" s="44"/>
      <c r="X25" s="44"/>
      <c r="Y25" s="44"/>
      <c r="Z25" s="50"/>
      <c r="AA25" s="44"/>
      <c r="AB25" s="44"/>
      <c r="AC25" s="44"/>
      <c r="AD25" s="44"/>
      <c r="AE25" s="44"/>
      <c r="AF25" s="44"/>
      <c r="AG25" s="44"/>
      <c r="AH25" s="50"/>
      <c r="AI25" s="44"/>
      <c r="AJ25" s="44"/>
      <c r="AK25" s="44"/>
      <c r="AL25" s="44"/>
      <c r="AM25" s="44"/>
      <c r="AN25" s="44"/>
      <c r="AO25" s="44"/>
      <c r="AP25" s="50"/>
      <c r="AQ25" s="171" t="s">
        <v>77</v>
      </c>
      <c r="AR25" s="172"/>
      <c r="AS25" s="172"/>
      <c r="AT25" s="172"/>
      <c r="AU25" s="172"/>
      <c r="AV25" s="173"/>
      <c r="AW25" s="51"/>
    </row>
    <row r="26" spans="1:51" ht="18" customHeight="1" x14ac:dyDescent="0.15">
      <c r="A26" s="50"/>
      <c r="B26" s="160"/>
      <c r="C26" s="161"/>
      <c r="D26" s="161"/>
      <c r="E26" s="161"/>
      <c r="F26" s="161"/>
      <c r="G26" s="161"/>
      <c r="H26" s="161"/>
      <c r="I26" s="161"/>
      <c r="J26" s="162"/>
      <c r="K26" s="168"/>
      <c r="L26" s="169"/>
      <c r="M26" s="169"/>
      <c r="N26" s="169"/>
      <c r="O26" s="169"/>
      <c r="P26" s="165"/>
      <c r="Q26" s="44"/>
      <c r="R26" s="50"/>
      <c r="S26" s="44"/>
      <c r="T26" s="52"/>
      <c r="U26" s="44"/>
      <c r="V26" s="44"/>
      <c r="W26" s="44"/>
      <c r="X26" s="44"/>
      <c r="Y26" s="44"/>
      <c r="Z26" s="50"/>
      <c r="AA26" s="44"/>
      <c r="AB26" s="44"/>
      <c r="AC26" s="44"/>
      <c r="AD26" s="44"/>
      <c r="AE26" s="44"/>
      <c r="AF26" s="44"/>
      <c r="AG26" s="44"/>
      <c r="AH26" s="50"/>
      <c r="AI26" s="44"/>
      <c r="AJ26" s="44"/>
      <c r="AK26" s="44"/>
      <c r="AL26" s="44"/>
      <c r="AM26" s="44"/>
      <c r="AN26" s="44"/>
      <c r="AO26" s="44"/>
      <c r="AP26" s="50"/>
      <c r="AQ26" s="174"/>
      <c r="AR26" s="175"/>
      <c r="AS26" s="175"/>
      <c r="AT26" s="175"/>
      <c r="AU26" s="175"/>
      <c r="AV26" s="176"/>
      <c r="AW26" s="51"/>
    </row>
    <row r="27" spans="1:51" ht="18" customHeight="1" x14ac:dyDescent="0.15">
      <c r="A27" s="50"/>
      <c r="B27" s="157" t="s">
        <v>81</v>
      </c>
      <c r="C27" s="158"/>
      <c r="D27" s="158"/>
      <c r="E27" s="158"/>
      <c r="F27" s="158"/>
      <c r="G27" s="158"/>
      <c r="H27" s="158"/>
      <c r="I27" s="158"/>
      <c r="J27" s="159"/>
      <c r="K27" s="166" t="str">
        <f>IF(T29="","",T29)</f>
        <v/>
      </c>
      <c r="L27" s="167"/>
      <c r="M27" s="167"/>
      <c r="N27" s="167"/>
      <c r="O27" s="167"/>
      <c r="P27" s="164" t="s">
        <v>152</v>
      </c>
      <c r="Q27" s="44"/>
      <c r="R27" s="50"/>
      <c r="S27" s="171" t="s">
        <v>69</v>
      </c>
      <c r="T27" s="172"/>
      <c r="U27" s="172"/>
      <c r="V27" s="172"/>
      <c r="W27" s="172"/>
      <c r="X27" s="173"/>
      <c r="Y27" s="44"/>
      <c r="Z27" s="50"/>
      <c r="AA27" s="171" t="s">
        <v>71</v>
      </c>
      <c r="AB27" s="172"/>
      <c r="AC27" s="172"/>
      <c r="AD27" s="172"/>
      <c r="AE27" s="172"/>
      <c r="AF27" s="173"/>
      <c r="AG27" s="44"/>
      <c r="AH27" s="50"/>
      <c r="AI27" s="171" t="s">
        <v>74</v>
      </c>
      <c r="AJ27" s="180"/>
      <c r="AK27" s="180"/>
      <c r="AL27" s="180"/>
      <c r="AM27" s="180"/>
      <c r="AN27" s="181"/>
      <c r="AO27" s="44"/>
      <c r="AP27" s="53"/>
      <c r="AQ27" s="50" t="s">
        <v>165</v>
      </c>
      <c r="AR27" s="170"/>
      <c r="AS27" s="170"/>
      <c r="AT27" s="170"/>
      <c r="AU27" s="170"/>
      <c r="AV27" s="164" t="s">
        <v>166</v>
      </c>
      <c r="AW27" s="51"/>
    </row>
    <row r="28" spans="1:51" ht="18" customHeight="1" x14ac:dyDescent="0.15">
      <c r="A28" s="50"/>
      <c r="B28" s="160"/>
      <c r="C28" s="161"/>
      <c r="D28" s="161"/>
      <c r="E28" s="161"/>
      <c r="F28" s="161"/>
      <c r="G28" s="161"/>
      <c r="H28" s="161"/>
      <c r="I28" s="161"/>
      <c r="J28" s="162"/>
      <c r="K28" s="168"/>
      <c r="L28" s="169"/>
      <c r="M28" s="169"/>
      <c r="N28" s="169"/>
      <c r="O28" s="169"/>
      <c r="P28" s="165"/>
      <c r="Q28" s="44"/>
      <c r="R28" s="50"/>
      <c r="S28" s="174"/>
      <c r="T28" s="175"/>
      <c r="U28" s="175"/>
      <c r="V28" s="175"/>
      <c r="W28" s="175"/>
      <c r="X28" s="176"/>
      <c r="Y28" s="44"/>
      <c r="Z28" s="52"/>
      <c r="AA28" s="174"/>
      <c r="AB28" s="175"/>
      <c r="AC28" s="175"/>
      <c r="AD28" s="175"/>
      <c r="AE28" s="175"/>
      <c r="AF28" s="176"/>
      <c r="AG28" s="44"/>
      <c r="AH28" s="50"/>
      <c r="AI28" s="182"/>
      <c r="AJ28" s="183"/>
      <c r="AK28" s="183"/>
      <c r="AL28" s="183"/>
      <c r="AM28" s="183"/>
      <c r="AN28" s="184"/>
      <c r="AO28" s="44"/>
      <c r="AP28" s="50"/>
      <c r="AQ28" s="52"/>
      <c r="AR28" s="113"/>
      <c r="AS28" s="113"/>
      <c r="AT28" s="113"/>
      <c r="AU28" s="113"/>
      <c r="AV28" s="165"/>
      <c r="AW28" s="51"/>
    </row>
    <row r="29" spans="1:51" ht="18" customHeight="1" x14ac:dyDescent="0.15">
      <c r="A29" s="50"/>
      <c r="B29" s="157" t="s">
        <v>82</v>
      </c>
      <c r="C29" s="158"/>
      <c r="D29" s="158"/>
      <c r="E29" s="158"/>
      <c r="F29" s="158"/>
      <c r="G29" s="158"/>
      <c r="H29" s="158"/>
      <c r="I29" s="158"/>
      <c r="J29" s="159"/>
      <c r="K29" s="166" t="str">
        <f>IF(AB29="","",AB29)</f>
        <v/>
      </c>
      <c r="L29" s="167"/>
      <c r="M29" s="167"/>
      <c r="N29" s="167"/>
      <c r="O29" s="167"/>
      <c r="P29" s="164" t="s">
        <v>161</v>
      </c>
      <c r="Q29" s="44"/>
      <c r="R29" s="54"/>
      <c r="S29" s="50" t="s">
        <v>167</v>
      </c>
      <c r="T29" s="170"/>
      <c r="U29" s="170"/>
      <c r="V29" s="170"/>
      <c r="W29" s="170"/>
      <c r="X29" s="164" t="s">
        <v>161</v>
      </c>
      <c r="Y29" s="44"/>
      <c r="Z29" s="44"/>
      <c r="AA29" s="50" t="s">
        <v>168</v>
      </c>
      <c r="AB29" s="170"/>
      <c r="AC29" s="170"/>
      <c r="AD29" s="170"/>
      <c r="AE29" s="170"/>
      <c r="AF29" s="164" t="s">
        <v>161</v>
      </c>
      <c r="AG29" s="44"/>
      <c r="AH29" s="50"/>
      <c r="AI29" s="182"/>
      <c r="AJ29" s="183"/>
      <c r="AK29" s="183"/>
      <c r="AL29" s="183"/>
      <c r="AM29" s="183"/>
      <c r="AN29" s="184"/>
      <c r="AO29" s="44"/>
      <c r="AP29" s="50"/>
      <c r="AQ29" s="44"/>
      <c r="AR29" s="44"/>
      <c r="AS29" s="44"/>
      <c r="AT29" s="44"/>
      <c r="AU29" s="44"/>
      <c r="AV29" s="44"/>
      <c r="AW29" s="51"/>
    </row>
    <row r="30" spans="1:51" ht="18" customHeight="1" x14ac:dyDescent="0.15">
      <c r="A30" s="50"/>
      <c r="B30" s="160"/>
      <c r="C30" s="161"/>
      <c r="D30" s="161"/>
      <c r="E30" s="161"/>
      <c r="F30" s="161"/>
      <c r="G30" s="161"/>
      <c r="H30" s="161"/>
      <c r="I30" s="161"/>
      <c r="J30" s="162"/>
      <c r="K30" s="168"/>
      <c r="L30" s="169"/>
      <c r="M30" s="169"/>
      <c r="N30" s="169"/>
      <c r="O30" s="169"/>
      <c r="P30" s="165"/>
      <c r="Q30" s="44"/>
      <c r="R30" s="50"/>
      <c r="S30" s="52"/>
      <c r="T30" s="113"/>
      <c r="U30" s="113"/>
      <c r="V30" s="113"/>
      <c r="W30" s="113"/>
      <c r="X30" s="165"/>
      <c r="Y30" s="44"/>
      <c r="Z30" s="44"/>
      <c r="AA30" s="52"/>
      <c r="AB30" s="113"/>
      <c r="AC30" s="113"/>
      <c r="AD30" s="113"/>
      <c r="AE30" s="113"/>
      <c r="AF30" s="165"/>
      <c r="AG30" s="44"/>
      <c r="AH30" s="50"/>
      <c r="AI30" s="182"/>
      <c r="AJ30" s="183"/>
      <c r="AK30" s="183"/>
      <c r="AL30" s="183"/>
      <c r="AM30" s="183"/>
      <c r="AN30" s="184"/>
      <c r="AO30" s="44"/>
      <c r="AP30" s="50"/>
      <c r="AQ30" s="44"/>
      <c r="AR30" s="44"/>
      <c r="AS30" s="44"/>
      <c r="AT30" s="44"/>
      <c r="AU30" s="44"/>
      <c r="AV30" s="44"/>
      <c r="AW30" s="51"/>
    </row>
    <row r="31" spans="1:51" ht="18" customHeight="1" x14ac:dyDescent="0.15">
      <c r="A31" s="50"/>
      <c r="B31" s="163" t="s">
        <v>83</v>
      </c>
      <c r="C31" s="158"/>
      <c r="D31" s="158"/>
      <c r="E31" s="158"/>
      <c r="F31" s="158"/>
      <c r="G31" s="158"/>
      <c r="H31" s="158"/>
      <c r="I31" s="158"/>
      <c r="J31" s="159"/>
      <c r="K31" s="166" t="str">
        <f>IF(T17+AJ23=0,"",T17+AJ17)</f>
        <v/>
      </c>
      <c r="L31" s="167"/>
      <c r="M31" s="167"/>
      <c r="N31" s="167"/>
      <c r="O31" s="167"/>
      <c r="P31" s="164" t="s">
        <v>169</v>
      </c>
      <c r="Q31" s="44"/>
      <c r="R31" s="50"/>
      <c r="S31" s="44"/>
      <c r="T31" s="44"/>
      <c r="U31" s="44"/>
      <c r="V31" s="44"/>
      <c r="W31" s="44"/>
      <c r="X31" s="44"/>
      <c r="Y31" s="44"/>
      <c r="Z31" s="44"/>
      <c r="AA31" s="44"/>
      <c r="AB31" s="44"/>
      <c r="AC31" s="44"/>
      <c r="AD31" s="44"/>
      <c r="AE31" s="44"/>
      <c r="AF31" s="44"/>
      <c r="AG31" s="44"/>
      <c r="AH31" s="50"/>
      <c r="AI31" s="56" t="s">
        <v>170</v>
      </c>
      <c r="AJ31" s="170"/>
      <c r="AK31" s="170"/>
      <c r="AL31" s="170"/>
      <c r="AM31" s="170"/>
      <c r="AN31" s="164" t="s">
        <v>169</v>
      </c>
      <c r="AO31" s="53"/>
      <c r="AP31" s="50"/>
      <c r="AQ31" s="171" t="s">
        <v>240</v>
      </c>
      <c r="AR31" s="172"/>
      <c r="AS31" s="172"/>
      <c r="AT31" s="172"/>
      <c r="AU31" s="172"/>
      <c r="AV31" s="173"/>
      <c r="AW31" s="51"/>
    </row>
    <row r="32" spans="1:51" ht="18" customHeight="1" x14ac:dyDescent="0.15">
      <c r="A32" s="50"/>
      <c r="B32" s="160"/>
      <c r="C32" s="161"/>
      <c r="D32" s="161"/>
      <c r="E32" s="161"/>
      <c r="F32" s="161"/>
      <c r="G32" s="161"/>
      <c r="H32" s="161"/>
      <c r="I32" s="161"/>
      <c r="J32" s="162"/>
      <c r="K32" s="168"/>
      <c r="L32" s="169"/>
      <c r="M32" s="169"/>
      <c r="N32" s="169"/>
      <c r="O32" s="169"/>
      <c r="P32" s="165"/>
      <c r="Q32" s="44"/>
      <c r="R32" s="46"/>
      <c r="S32" s="46"/>
      <c r="T32" s="46"/>
      <c r="U32" s="46"/>
      <c r="V32" s="46"/>
      <c r="W32" s="46"/>
      <c r="X32" s="46"/>
      <c r="Y32" s="46"/>
      <c r="Z32" s="46"/>
      <c r="AA32" s="46"/>
      <c r="AB32" s="46"/>
      <c r="AC32" s="46"/>
      <c r="AD32" s="46"/>
      <c r="AE32" s="46"/>
      <c r="AF32" s="46"/>
      <c r="AG32" s="46"/>
      <c r="AH32" s="47"/>
      <c r="AI32" s="52"/>
      <c r="AJ32" s="113"/>
      <c r="AK32" s="113"/>
      <c r="AL32" s="113"/>
      <c r="AM32" s="113"/>
      <c r="AN32" s="165"/>
      <c r="AO32" s="44"/>
      <c r="AP32" s="55"/>
      <c r="AQ32" s="177"/>
      <c r="AR32" s="178"/>
      <c r="AS32" s="178"/>
      <c r="AT32" s="178"/>
      <c r="AU32" s="178"/>
      <c r="AV32" s="179"/>
      <c r="AW32" s="51"/>
    </row>
    <row r="33" spans="1:49" ht="18" customHeight="1" x14ac:dyDescent="0.15">
      <c r="A33" s="50"/>
      <c r="B33" s="157" t="s">
        <v>84</v>
      </c>
      <c r="C33" s="158"/>
      <c r="D33" s="158"/>
      <c r="E33" s="158"/>
      <c r="F33" s="158"/>
      <c r="G33" s="158"/>
      <c r="H33" s="158"/>
      <c r="I33" s="158"/>
      <c r="J33" s="159"/>
      <c r="K33" s="166" t="str">
        <f>IF(AJ31="","",AJ31)</f>
        <v/>
      </c>
      <c r="L33" s="167"/>
      <c r="M33" s="167"/>
      <c r="N33" s="167"/>
      <c r="O33" s="167"/>
      <c r="P33" s="164" t="s">
        <v>149</v>
      </c>
      <c r="Q33" s="44"/>
      <c r="R33" s="44"/>
      <c r="S33" s="44"/>
      <c r="T33" s="44"/>
      <c r="U33" s="44"/>
      <c r="V33" s="44"/>
      <c r="W33" s="44"/>
      <c r="X33" s="44"/>
      <c r="Y33" s="44"/>
      <c r="Z33" s="44"/>
      <c r="AA33" s="44"/>
      <c r="AB33" s="44"/>
      <c r="AC33" s="44"/>
      <c r="AD33" s="44"/>
      <c r="AE33" s="44"/>
      <c r="AF33" s="44"/>
      <c r="AG33" s="44"/>
      <c r="AH33" s="44"/>
      <c r="AI33" s="44"/>
      <c r="AJ33" s="44"/>
      <c r="AK33" s="45"/>
      <c r="AL33" s="44"/>
      <c r="AM33" s="44"/>
      <c r="AN33" s="44"/>
      <c r="AO33" s="44"/>
      <c r="AP33" s="44"/>
      <c r="AQ33" s="177"/>
      <c r="AR33" s="178"/>
      <c r="AS33" s="178"/>
      <c r="AT33" s="178"/>
      <c r="AU33" s="178"/>
      <c r="AV33" s="179"/>
      <c r="AW33" s="51"/>
    </row>
    <row r="34" spans="1:49" ht="18" customHeight="1" x14ac:dyDescent="0.15">
      <c r="A34" s="50"/>
      <c r="B34" s="160"/>
      <c r="C34" s="161"/>
      <c r="D34" s="161"/>
      <c r="E34" s="161"/>
      <c r="F34" s="161"/>
      <c r="G34" s="161"/>
      <c r="H34" s="161"/>
      <c r="I34" s="161"/>
      <c r="J34" s="162"/>
      <c r="K34" s="168"/>
      <c r="L34" s="169"/>
      <c r="M34" s="169"/>
      <c r="N34" s="169"/>
      <c r="O34" s="169"/>
      <c r="P34" s="165"/>
      <c r="Q34" s="44"/>
      <c r="R34" s="44"/>
      <c r="S34" s="44"/>
      <c r="T34" s="44"/>
      <c r="U34" s="44"/>
      <c r="V34" s="44"/>
      <c r="W34" s="44"/>
      <c r="X34" s="44"/>
      <c r="Y34" s="44"/>
      <c r="Z34" s="44"/>
      <c r="AA34" s="44"/>
      <c r="AB34" s="44"/>
      <c r="AC34" s="44"/>
      <c r="AD34" s="44"/>
      <c r="AE34" s="44"/>
      <c r="AF34" s="44"/>
      <c r="AG34" s="44"/>
      <c r="AH34" s="44"/>
      <c r="AI34" s="44"/>
      <c r="AJ34" s="44"/>
      <c r="AK34" s="52"/>
      <c r="AL34" s="44"/>
      <c r="AM34" s="44"/>
      <c r="AN34" s="44"/>
      <c r="AO34" s="44"/>
      <c r="AP34" s="44"/>
      <c r="AQ34" s="56" t="s">
        <v>171</v>
      </c>
      <c r="AR34" s="170"/>
      <c r="AS34" s="170"/>
      <c r="AT34" s="170"/>
      <c r="AU34" s="170"/>
      <c r="AV34" s="42" t="s">
        <v>149</v>
      </c>
      <c r="AW34" s="51"/>
    </row>
    <row r="35" spans="1:49" ht="18" customHeight="1" x14ac:dyDescent="0.15">
      <c r="A35" s="50"/>
      <c r="B35" s="157" t="s">
        <v>85</v>
      </c>
      <c r="C35" s="158"/>
      <c r="D35" s="158"/>
      <c r="E35" s="158"/>
      <c r="F35" s="158"/>
      <c r="G35" s="158"/>
      <c r="H35" s="158"/>
      <c r="I35" s="158"/>
      <c r="J35" s="159"/>
      <c r="K35" s="166" t="str">
        <f>IF(AJ38="","",AJ38)</f>
        <v/>
      </c>
      <c r="L35" s="167"/>
      <c r="M35" s="167"/>
      <c r="N35" s="167"/>
      <c r="O35" s="167"/>
      <c r="P35" s="164" t="s">
        <v>172</v>
      </c>
      <c r="Q35" s="44"/>
      <c r="R35" s="44"/>
      <c r="S35" s="44"/>
      <c r="T35" s="44"/>
      <c r="U35" s="44"/>
      <c r="V35" s="44"/>
      <c r="W35" s="44"/>
      <c r="X35" s="44"/>
      <c r="Y35" s="44"/>
      <c r="Z35" s="44"/>
      <c r="AA35" s="44"/>
      <c r="AB35" s="44"/>
      <c r="AC35" s="44"/>
      <c r="AD35" s="44"/>
      <c r="AE35" s="44"/>
      <c r="AF35" s="44"/>
      <c r="AG35" s="44"/>
      <c r="AH35" s="44"/>
      <c r="AI35" s="171" t="s">
        <v>75</v>
      </c>
      <c r="AJ35" s="180"/>
      <c r="AK35" s="180"/>
      <c r="AL35" s="180"/>
      <c r="AM35" s="180"/>
      <c r="AN35" s="181"/>
      <c r="AO35" s="44"/>
      <c r="AP35" s="44"/>
      <c r="AQ35" s="52"/>
      <c r="AR35" s="113"/>
      <c r="AS35" s="113"/>
      <c r="AT35" s="113"/>
      <c r="AU35" s="113"/>
      <c r="AV35" s="27"/>
      <c r="AW35" s="51"/>
    </row>
    <row r="36" spans="1:49" ht="18" customHeight="1" x14ac:dyDescent="0.15">
      <c r="A36" s="50"/>
      <c r="B36" s="160"/>
      <c r="C36" s="161"/>
      <c r="D36" s="161"/>
      <c r="E36" s="161"/>
      <c r="F36" s="161"/>
      <c r="G36" s="161"/>
      <c r="H36" s="161"/>
      <c r="I36" s="161"/>
      <c r="J36" s="162"/>
      <c r="K36" s="168"/>
      <c r="L36" s="169"/>
      <c r="M36" s="169"/>
      <c r="N36" s="169"/>
      <c r="O36" s="169"/>
      <c r="P36" s="165"/>
      <c r="Q36" s="44"/>
      <c r="R36" s="44"/>
      <c r="S36" s="44"/>
      <c r="T36" s="44"/>
      <c r="U36" s="44"/>
      <c r="V36" s="44"/>
      <c r="W36" s="44"/>
      <c r="X36" s="44"/>
      <c r="Y36" s="44"/>
      <c r="Z36" s="44"/>
      <c r="AA36" s="44"/>
      <c r="AB36" s="44"/>
      <c r="AC36" s="44"/>
      <c r="AD36" s="44"/>
      <c r="AE36" s="44"/>
      <c r="AF36" s="44"/>
      <c r="AG36" s="44"/>
      <c r="AH36" s="44"/>
      <c r="AI36" s="182"/>
      <c r="AJ36" s="183"/>
      <c r="AK36" s="183"/>
      <c r="AL36" s="183"/>
      <c r="AM36" s="183"/>
      <c r="AN36" s="184"/>
      <c r="AO36" s="44"/>
      <c r="AP36" s="44"/>
      <c r="AQ36" s="44"/>
      <c r="AR36" s="44"/>
      <c r="AS36" s="44"/>
      <c r="AT36" s="44"/>
      <c r="AU36" s="44"/>
      <c r="AV36" s="44"/>
      <c r="AW36" s="51"/>
    </row>
    <row r="37" spans="1:49" ht="18" customHeight="1" x14ac:dyDescent="0.15">
      <c r="A37" s="50"/>
      <c r="B37" s="157" t="s">
        <v>86</v>
      </c>
      <c r="C37" s="158"/>
      <c r="D37" s="158"/>
      <c r="E37" s="158"/>
      <c r="F37" s="158"/>
      <c r="G37" s="158"/>
      <c r="H37" s="158"/>
      <c r="I37" s="158"/>
      <c r="J37" s="159"/>
      <c r="K37" s="166" t="str">
        <f>IF(AR20="","",AR20)</f>
        <v/>
      </c>
      <c r="L37" s="167"/>
      <c r="M37" s="167"/>
      <c r="N37" s="167"/>
      <c r="O37" s="167"/>
      <c r="P37" s="164" t="s">
        <v>150</v>
      </c>
      <c r="Q37" s="44"/>
      <c r="R37" s="44"/>
      <c r="S37" s="44"/>
      <c r="T37" s="44"/>
      <c r="U37" s="44"/>
      <c r="V37" s="44"/>
      <c r="W37" s="44"/>
      <c r="X37" s="44"/>
      <c r="Y37" s="44"/>
      <c r="Z37" s="44"/>
      <c r="AA37" s="44"/>
      <c r="AB37" s="44"/>
      <c r="AC37" s="44"/>
      <c r="AD37" s="44"/>
      <c r="AE37" s="44"/>
      <c r="AF37" s="44"/>
      <c r="AG37" s="44"/>
      <c r="AH37" s="44"/>
      <c r="AI37" s="185"/>
      <c r="AJ37" s="186"/>
      <c r="AK37" s="186"/>
      <c r="AL37" s="186"/>
      <c r="AM37" s="186"/>
      <c r="AN37" s="187"/>
      <c r="AO37" s="44"/>
      <c r="AP37" s="44"/>
      <c r="AQ37" s="44"/>
      <c r="AR37" s="44"/>
      <c r="AS37" s="44"/>
      <c r="AT37" s="44"/>
      <c r="AU37" s="44"/>
      <c r="AV37" s="44"/>
      <c r="AW37" s="51"/>
    </row>
    <row r="38" spans="1:49" ht="18" customHeight="1" x14ac:dyDescent="0.15">
      <c r="A38" s="50"/>
      <c r="B38" s="160"/>
      <c r="C38" s="161"/>
      <c r="D38" s="161"/>
      <c r="E38" s="161"/>
      <c r="F38" s="161"/>
      <c r="G38" s="161"/>
      <c r="H38" s="161"/>
      <c r="I38" s="161"/>
      <c r="J38" s="162"/>
      <c r="K38" s="168"/>
      <c r="L38" s="169"/>
      <c r="M38" s="169"/>
      <c r="N38" s="169"/>
      <c r="O38" s="169"/>
      <c r="P38" s="165"/>
      <c r="Q38" s="44"/>
      <c r="R38" s="44"/>
      <c r="S38" s="44"/>
      <c r="T38" s="44"/>
      <c r="U38" s="44"/>
      <c r="V38" s="44"/>
      <c r="W38" s="44"/>
      <c r="X38" s="44"/>
      <c r="Y38" s="44"/>
      <c r="Z38" s="44"/>
      <c r="AA38" s="44"/>
      <c r="AB38" s="44"/>
      <c r="AC38" s="44"/>
      <c r="AD38" s="44"/>
      <c r="AE38" s="44"/>
      <c r="AF38" s="44"/>
      <c r="AG38" s="44"/>
      <c r="AH38" s="44"/>
      <c r="AI38" s="50" t="s">
        <v>173</v>
      </c>
      <c r="AJ38" s="170"/>
      <c r="AK38" s="170"/>
      <c r="AL38" s="170"/>
      <c r="AM38" s="170"/>
      <c r="AN38" s="164" t="s">
        <v>150</v>
      </c>
      <c r="AO38" s="44"/>
      <c r="AP38" s="44"/>
      <c r="AQ38" s="44"/>
      <c r="AR38" s="44"/>
      <c r="AS38" s="44"/>
      <c r="AT38" s="44"/>
      <c r="AU38" s="44"/>
      <c r="AV38" s="44"/>
      <c r="AW38" s="51"/>
    </row>
    <row r="39" spans="1:49" ht="18" customHeight="1" x14ac:dyDescent="0.15">
      <c r="A39" s="50"/>
      <c r="B39" s="157" t="s">
        <v>87</v>
      </c>
      <c r="C39" s="158"/>
      <c r="D39" s="158"/>
      <c r="E39" s="158"/>
      <c r="F39" s="158"/>
      <c r="G39" s="158"/>
      <c r="H39" s="158"/>
      <c r="I39" s="158"/>
      <c r="J39" s="159"/>
      <c r="K39" s="166" t="str">
        <f>IF(AR27="","",AR27)</f>
        <v/>
      </c>
      <c r="L39" s="167"/>
      <c r="M39" s="167"/>
      <c r="N39" s="167"/>
      <c r="O39" s="167"/>
      <c r="P39" s="164" t="s">
        <v>150</v>
      </c>
      <c r="Q39" s="44"/>
      <c r="R39" s="44"/>
      <c r="S39" s="44"/>
      <c r="T39" s="44"/>
      <c r="U39" s="44"/>
      <c r="V39" s="44"/>
      <c r="W39" s="44"/>
      <c r="X39" s="44"/>
      <c r="Y39" s="44"/>
      <c r="Z39" s="44"/>
      <c r="AA39" s="44"/>
      <c r="AB39" s="44"/>
      <c r="AC39" s="44"/>
      <c r="AD39" s="44"/>
      <c r="AE39" s="44"/>
      <c r="AF39" s="44"/>
      <c r="AG39" s="44"/>
      <c r="AH39" s="44"/>
      <c r="AI39" s="52"/>
      <c r="AJ39" s="113"/>
      <c r="AK39" s="113"/>
      <c r="AL39" s="113"/>
      <c r="AM39" s="113"/>
      <c r="AN39" s="165"/>
      <c r="AO39" s="44"/>
      <c r="AP39" s="44"/>
      <c r="AQ39" s="44"/>
      <c r="AR39" s="44"/>
      <c r="AS39" s="44"/>
      <c r="AT39" s="44"/>
      <c r="AU39" s="44"/>
      <c r="AV39" s="44"/>
      <c r="AW39" s="51"/>
    </row>
    <row r="40" spans="1:49" ht="18" customHeight="1" x14ac:dyDescent="0.15">
      <c r="A40" s="50"/>
      <c r="B40" s="160"/>
      <c r="C40" s="161"/>
      <c r="D40" s="161"/>
      <c r="E40" s="161"/>
      <c r="F40" s="161"/>
      <c r="G40" s="161"/>
      <c r="H40" s="161"/>
      <c r="I40" s="161"/>
      <c r="J40" s="162"/>
      <c r="K40" s="168"/>
      <c r="L40" s="169"/>
      <c r="M40" s="169"/>
      <c r="N40" s="169"/>
      <c r="O40" s="169"/>
      <c r="P40" s="165"/>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51"/>
    </row>
    <row r="41" spans="1:49" ht="18" customHeight="1" x14ac:dyDescent="0.15">
      <c r="A41" s="50"/>
      <c r="B41" s="163" t="s">
        <v>88</v>
      </c>
      <c r="C41" s="158"/>
      <c r="D41" s="158"/>
      <c r="E41" s="158"/>
      <c r="F41" s="158"/>
      <c r="G41" s="158"/>
      <c r="H41" s="158"/>
      <c r="I41" s="158"/>
      <c r="J41" s="159"/>
      <c r="K41" s="166" t="str">
        <f>IF(AR34="","",AR34)</f>
        <v/>
      </c>
      <c r="L41" s="167"/>
      <c r="M41" s="167"/>
      <c r="N41" s="167"/>
      <c r="O41" s="167"/>
      <c r="P41" s="164" t="s">
        <v>150</v>
      </c>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51"/>
    </row>
    <row r="42" spans="1:49" ht="18" customHeight="1" x14ac:dyDescent="0.15">
      <c r="A42" s="50"/>
      <c r="B42" s="160"/>
      <c r="C42" s="161"/>
      <c r="D42" s="161"/>
      <c r="E42" s="161"/>
      <c r="F42" s="161"/>
      <c r="G42" s="161"/>
      <c r="H42" s="161"/>
      <c r="I42" s="161"/>
      <c r="J42" s="162"/>
      <c r="K42" s="168"/>
      <c r="L42" s="169"/>
      <c r="M42" s="169"/>
      <c r="N42" s="169"/>
      <c r="O42" s="169"/>
      <c r="P42" s="165"/>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51"/>
    </row>
    <row r="43" spans="1:49" ht="24" customHeight="1" x14ac:dyDescent="0.15">
      <c r="A43" s="5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9"/>
    </row>
  </sheetData>
  <mergeCells count="82">
    <mergeCell ref="AX20:AX24"/>
    <mergeCell ref="K25:O26"/>
    <mergeCell ref="K27:O28"/>
    <mergeCell ref="K29:O30"/>
    <mergeCell ref="AF29:AF30"/>
    <mergeCell ref="AA27:AF28"/>
    <mergeCell ref="AB29:AE30"/>
    <mergeCell ref="AF23:AF24"/>
    <mergeCell ref="AQ25:AV26"/>
    <mergeCell ref="AR27:AU28"/>
    <mergeCell ref="AV27:AV28"/>
    <mergeCell ref="AV20:AV21"/>
    <mergeCell ref="B39:J40"/>
    <mergeCell ref="B41:J42"/>
    <mergeCell ref="P39:P40"/>
    <mergeCell ref="P41:P42"/>
    <mergeCell ref="K39:O40"/>
    <mergeCell ref="K41:O42"/>
    <mergeCell ref="B35:J36"/>
    <mergeCell ref="B37:J38"/>
    <mergeCell ref="P35:P36"/>
    <mergeCell ref="K31:O32"/>
    <mergeCell ref="P31:P32"/>
    <mergeCell ref="B31:J32"/>
    <mergeCell ref="B33:J34"/>
    <mergeCell ref="K33:O34"/>
    <mergeCell ref="AQ31:AV33"/>
    <mergeCell ref="AJ31:AM32"/>
    <mergeCell ref="B23:J24"/>
    <mergeCell ref="B25:J26"/>
    <mergeCell ref="B27:J28"/>
    <mergeCell ref="B29:J30"/>
    <mergeCell ref="P25:P26"/>
    <mergeCell ref="P27:P28"/>
    <mergeCell ref="P23:P24"/>
    <mergeCell ref="K23:O24"/>
    <mergeCell ref="X17:X18"/>
    <mergeCell ref="AN31:AN32"/>
    <mergeCell ref="AI35:AN37"/>
    <mergeCell ref="P37:P38"/>
    <mergeCell ref="K35:O36"/>
    <mergeCell ref="K37:O38"/>
    <mergeCell ref="P29:P30"/>
    <mergeCell ref="AN23:AN24"/>
    <mergeCell ref="AI27:AN30"/>
    <mergeCell ref="AJ38:AM39"/>
    <mergeCell ref="AN38:AN39"/>
    <mergeCell ref="P33:P34"/>
    <mergeCell ref="AA21:AF22"/>
    <mergeCell ref="AJ23:AM24"/>
    <mergeCell ref="B2:P3"/>
    <mergeCell ref="R2:R3"/>
    <mergeCell ref="S2:Z3"/>
    <mergeCell ref="AI20:AN22"/>
    <mergeCell ref="L17:O18"/>
    <mergeCell ref="T17:W18"/>
    <mergeCell ref="P17:P18"/>
    <mergeCell ref="S21:X22"/>
    <mergeCell ref="K21:P22"/>
    <mergeCell ref="B11:G12"/>
    <mergeCell ref="K15:P16"/>
    <mergeCell ref="B21:J22"/>
    <mergeCell ref="K6:P7"/>
    <mergeCell ref="AI9:AN10"/>
    <mergeCell ref="AJ11:AM12"/>
    <mergeCell ref="AN11:AN12"/>
    <mergeCell ref="S9:X10"/>
    <mergeCell ref="AY20:AY24"/>
    <mergeCell ref="AR34:AU35"/>
    <mergeCell ref="AK2:AK3"/>
    <mergeCell ref="T11:W12"/>
    <mergeCell ref="S15:X16"/>
    <mergeCell ref="X11:X12"/>
    <mergeCell ref="T29:W30"/>
    <mergeCell ref="X29:X30"/>
    <mergeCell ref="S27:X28"/>
    <mergeCell ref="AB23:AE24"/>
    <mergeCell ref="AA2:AJ3"/>
    <mergeCell ref="X23:X24"/>
    <mergeCell ref="T23:W24"/>
    <mergeCell ref="AQ18:AV19"/>
    <mergeCell ref="AR20:AU21"/>
  </mergeCells>
  <phoneticPr fontId="3"/>
  <pageMargins left="0.39370078740157483" right="0.19685039370078741" top="0.39370078740157483"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第１面</vt:lpstr>
      <vt:lpstr>第２面廃油</vt:lpstr>
      <vt:lpstr>廃酸</vt:lpstr>
      <vt:lpstr>廃ｱﾙｶﾘ</vt:lpstr>
      <vt:lpstr>感染性廃棄物</vt:lpstr>
      <vt:lpstr>廃PCB等</vt:lpstr>
      <vt:lpstr>PCB汚染物</vt:lpstr>
      <vt:lpstr>PCB処理物</vt:lpstr>
      <vt:lpstr>指定下水汚泥</vt:lpstr>
      <vt:lpstr>鉱さい</vt:lpstr>
      <vt:lpstr>廃石綿等</vt:lpstr>
      <vt:lpstr>燃え殻</vt:lpstr>
      <vt:lpstr>ばいじん</vt:lpstr>
      <vt:lpstr>廃油（金属）</vt:lpstr>
      <vt:lpstr>汚泥（金属）</vt:lpstr>
      <vt:lpstr>廃酸（金属）</vt:lpstr>
      <vt:lpstr>廃ｱﾙｶﾘ（金属）</vt:lpstr>
      <vt:lpstr>他①</vt:lpstr>
      <vt:lpstr>他②</vt:lpstr>
      <vt:lpstr>他③</vt:lpstr>
      <vt:lpstr>他④</vt:lpstr>
      <vt:lpstr>第３面</vt:lpstr>
      <vt:lpstr>【集計】</vt:lpstr>
      <vt:lpstr>PCB汚染物!Print_Area</vt:lpstr>
      <vt:lpstr>PCB処理物!Print_Area</vt:lpstr>
      <vt:lpstr>ばいじん!Print_Area</vt:lpstr>
      <vt:lpstr>'汚泥（金属）'!Print_Area</vt:lpstr>
      <vt:lpstr>感染性廃棄物!Print_Area</vt:lpstr>
      <vt:lpstr>鉱さい!Print_Area</vt:lpstr>
      <vt:lpstr>指定下水汚泥!Print_Area</vt:lpstr>
      <vt:lpstr>他①!Print_Area</vt:lpstr>
      <vt:lpstr>他②!Print_Area</vt:lpstr>
      <vt:lpstr>他③!Print_Area</vt:lpstr>
      <vt:lpstr>他④!Print_Area</vt:lpstr>
      <vt:lpstr>第１面!Print_Area</vt:lpstr>
      <vt:lpstr>第２面廃油!Print_Area</vt:lpstr>
      <vt:lpstr>第３面!Print_Area</vt:lpstr>
      <vt:lpstr>燃え殻!Print_Area</vt:lpstr>
      <vt:lpstr>廃PCB等!Print_Area</vt:lpstr>
      <vt:lpstr>廃ｱﾙｶﾘ!Print_Area</vt:lpstr>
      <vt:lpstr>'廃ｱﾙｶﾘ（金属）'!Print_Area</vt:lpstr>
      <vt:lpstr>廃酸!Print_Area</vt:lpstr>
      <vt:lpstr>'廃酸（金属）'!Print_Area</vt:lpstr>
      <vt:lpstr>廃石綿等!Print_Area</vt:lpstr>
      <vt:lpstr>'廃油（金属）'!Print_Area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横山英史</cp:lastModifiedBy>
  <dcterms:modified xsi:type="dcterms:W3CDTF">2020-05-28T02:59:39Z</dcterms:modified>
</cp:coreProperties>
</file>