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/>
  </bookViews>
  <sheets>
    <sheet name="P43" sheetId="2" r:id="rId1"/>
  </sheets>
  <definedNames>
    <definedName name="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L38" i="2"/>
  <c r="L37" i="2"/>
  <c r="L35" i="2"/>
  <c r="L33" i="2"/>
  <c r="L31" i="2"/>
  <c r="L30" i="2"/>
  <c r="L29" i="2"/>
  <c r="L27" i="2"/>
  <c r="L25" i="2"/>
  <c r="L23" i="2"/>
  <c r="L22" i="2"/>
  <c r="L21" i="2"/>
  <c r="L19" i="2"/>
  <c r="L17" i="2"/>
  <c r="L15" i="2"/>
  <c r="L14" i="2"/>
  <c r="L13" i="2"/>
  <c r="L11" i="2"/>
  <c r="L9" i="2"/>
  <c r="L7" i="2"/>
  <c r="L6" i="2"/>
  <c r="L5" i="2"/>
  <c r="L4" i="2" l="1"/>
  <c r="L12" i="2"/>
  <c r="L20" i="2"/>
  <c r="L28" i="2"/>
  <c r="L36" i="2"/>
  <c r="L10" i="2"/>
  <c r="L18" i="2"/>
  <c r="L26" i="2"/>
  <c r="L34" i="2"/>
  <c r="K41" i="2"/>
  <c r="L8" i="2"/>
  <c r="L16" i="2"/>
  <c r="L24" i="2"/>
  <c r="L32" i="2"/>
  <c r="L40" i="2"/>
  <c r="L3" i="2"/>
  <c r="L41" i="2" l="1"/>
</calcChain>
</file>

<file path=xl/sharedStrings.xml><?xml version="1.0" encoding="utf-8"?>
<sst xmlns="http://schemas.openxmlformats.org/spreadsheetml/2006/main" count="54" uniqueCount="54">
  <si>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1"/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</si>
  <si>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</si>
  <si>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</si>
  <si>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</si>
  <si>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</si>
  <si>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</si>
  <si>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</si>
  <si>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</si>
  <si>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</si>
  <si>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</si>
  <si>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r>
      <rPr>
        <sz val="11"/>
        <rFont val="ＭＳ 明朝"/>
        <family val="1"/>
        <charset val="128"/>
      </rPr>
      <t>さけ・ます</t>
    </r>
    <phoneticPr fontId="1"/>
  </si>
  <si>
    <r>
      <rPr>
        <sz val="11"/>
        <rFont val="ＭＳ 明朝"/>
        <family val="1"/>
        <charset val="128"/>
      </rPr>
      <t>たい類</t>
    </r>
    <rPh sb="2" eb="3">
      <t>ルイ</t>
    </rPh>
    <phoneticPr fontId="1"/>
  </si>
  <si>
    <r>
      <rPr>
        <sz val="11"/>
        <rFont val="ＭＳ 明朝"/>
        <family val="1"/>
        <charset val="128"/>
      </rPr>
      <t>まがれい</t>
    </r>
    <phoneticPr fontId="1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</si>
  <si>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1"/>
  </si>
  <si>
    <r>
      <rPr>
        <sz val="11"/>
        <rFont val="ＭＳ 明朝"/>
        <family val="1"/>
        <charset val="128"/>
      </rPr>
      <t>ひらめ</t>
    </r>
    <phoneticPr fontId="1"/>
  </si>
  <si>
    <r>
      <rPr>
        <sz val="11"/>
        <rFont val="ＭＳ 明朝"/>
        <family val="1"/>
        <charset val="128"/>
      </rPr>
      <t>にぎす</t>
    </r>
    <phoneticPr fontId="1"/>
  </si>
  <si>
    <r>
      <rPr>
        <sz val="11"/>
        <rFont val="ＭＳ 明朝"/>
        <family val="1"/>
        <charset val="128"/>
      </rPr>
      <t>たら</t>
    </r>
    <phoneticPr fontId="1"/>
  </si>
  <si>
    <r>
      <rPr>
        <sz val="11"/>
        <rFont val="ＭＳ 明朝"/>
        <family val="1"/>
        <charset val="128"/>
      </rPr>
      <t>すけとうだら</t>
    </r>
    <phoneticPr fontId="1"/>
  </si>
  <si>
    <r>
      <rPr>
        <sz val="11"/>
        <rFont val="ＭＳ 明朝"/>
        <family val="1"/>
        <charset val="128"/>
      </rPr>
      <t>ほっけ</t>
    </r>
    <phoneticPr fontId="1"/>
  </si>
  <si>
    <r>
      <rPr>
        <sz val="11"/>
        <rFont val="ＭＳ 明朝"/>
        <family val="1"/>
        <charset val="128"/>
      </rPr>
      <t>さめ類</t>
    </r>
    <rPh sb="2" eb="3">
      <t>ルイ</t>
    </rPh>
    <phoneticPr fontId="1"/>
  </si>
  <si>
    <r>
      <rPr>
        <sz val="11"/>
        <rFont val="ＭＳ 明朝"/>
        <family val="1"/>
        <charset val="128"/>
      </rPr>
      <t>はたはた</t>
    </r>
    <phoneticPr fontId="1"/>
  </si>
  <si>
    <r>
      <rPr>
        <sz val="11"/>
        <rFont val="ＭＳ 明朝"/>
        <family val="1"/>
        <charset val="128"/>
      </rPr>
      <t>あんこう</t>
    </r>
    <phoneticPr fontId="1"/>
  </si>
  <si>
    <r>
      <rPr>
        <sz val="11"/>
        <rFont val="ＭＳ 明朝"/>
        <family val="1"/>
        <charset val="128"/>
      </rPr>
      <t>いわし</t>
    </r>
    <phoneticPr fontId="1"/>
  </si>
  <si>
    <r>
      <rPr>
        <sz val="11"/>
        <rFont val="ＭＳ 明朝"/>
        <family val="1"/>
        <charset val="128"/>
      </rPr>
      <t>ぶり・いなだ</t>
    </r>
    <phoneticPr fontId="1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</si>
  <si>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1"/>
  </si>
  <si>
    <r>
      <rPr>
        <sz val="11"/>
        <rFont val="ＭＳ 明朝"/>
        <family val="1"/>
        <charset val="128"/>
      </rPr>
      <t>きす</t>
    </r>
    <phoneticPr fontId="1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</si>
  <si>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1"/>
  </si>
  <si>
    <r>
      <rPr>
        <sz val="11"/>
        <rFont val="ＭＳ 明朝"/>
        <family val="1"/>
        <charset val="128"/>
      </rPr>
      <t>あじ</t>
    </r>
    <phoneticPr fontId="1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</si>
  <si>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1"/>
  </si>
  <si>
    <r>
      <rPr>
        <sz val="11"/>
        <rFont val="ＭＳ 明朝"/>
        <family val="1"/>
        <charset val="128"/>
      </rPr>
      <t>さわら</t>
    </r>
    <phoneticPr fontId="1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</si>
  <si>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"/>
  </si>
  <si>
    <r>
      <rPr>
        <sz val="11"/>
        <rFont val="ＭＳ 明朝"/>
        <family val="1"/>
        <charset val="128"/>
      </rPr>
      <t>するめいか</t>
    </r>
    <phoneticPr fontId="1"/>
  </si>
  <si>
    <r>
      <rPr>
        <sz val="11"/>
        <rFont val="ＭＳ 明朝"/>
        <family val="1"/>
        <charset val="128"/>
      </rPr>
      <t>やりいか</t>
    </r>
    <phoneticPr fontId="1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</si>
  <si>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"/>
  </si>
  <si>
    <r>
      <rPr>
        <sz val="11"/>
        <rFont val="ＭＳ 明朝"/>
        <family val="1"/>
        <charset val="128"/>
      </rPr>
      <t>くるまえび</t>
    </r>
    <phoneticPr fontId="1"/>
  </si>
  <si>
    <r>
      <rPr>
        <sz val="11"/>
        <rFont val="ＭＳ 明朝"/>
        <family val="1"/>
        <charset val="128"/>
      </rPr>
      <t>ほっこくあかえび</t>
    </r>
    <phoneticPr fontId="1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</si>
  <si>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1"/>
  </si>
  <si>
    <r>
      <rPr>
        <sz val="11"/>
        <rFont val="ＭＳ 明朝"/>
        <family val="1"/>
        <charset val="128"/>
      </rPr>
      <t>ずわいがに</t>
    </r>
    <phoneticPr fontId="1"/>
  </si>
  <si>
    <r>
      <rPr>
        <sz val="11"/>
        <rFont val="ＭＳ 明朝"/>
        <family val="1"/>
        <charset val="128"/>
      </rPr>
      <t>べにずわい</t>
    </r>
    <phoneticPr fontId="1"/>
  </si>
  <si>
    <r>
      <rPr>
        <sz val="11"/>
        <rFont val="ＭＳ 明朝"/>
        <family val="1"/>
        <charset val="128"/>
      </rPr>
      <t>がざみ</t>
    </r>
    <phoneticPr fontId="1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</si>
  <si>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"/>
  </si>
  <si>
    <r>
      <rPr>
        <sz val="11"/>
        <rFont val="ＭＳ 明朝"/>
        <family val="1"/>
        <charset val="128"/>
      </rPr>
      <t>あわび</t>
    </r>
    <phoneticPr fontId="1"/>
  </si>
  <si>
    <r>
      <rPr>
        <sz val="11"/>
        <rFont val="ＭＳ 明朝"/>
        <family val="1"/>
        <charset val="128"/>
      </rPr>
      <t>さざえ</t>
    </r>
    <phoneticPr fontId="1"/>
  </si>
  <si>
    <r>
      <rPr>
        <sz val="11"/>
        <rFont val="ＭＳ 明朝"/>
        <family val="1"/>
        <charset val="128"/>
      </rPr>
      <t>いわがき</t>
    </r>
    <phoneticPr fontId="1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</si>
  <si>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"/>
  </si>
  <si>
    <r>
      <rPr>
        <sz val="11"/>
        <rFont val="ＭＳ 明朝"/>
        <family val="1"/>
        <charset val="128"/>
      </rPr>
      <t>わかめ</t>
    </r>
    <phoneticPr fontId="1"/>
  </si>
  <si>
    <r>
      <rPr>
        <sz val="11"/>
        <rFont val="ＭＳ 明朝"/>
        <family val="1"/>
        <charset val="128"/>
      </rPr>
      <t>生のり</t>
    </r>
    <rPh sb="0" eb="1">
      <t>ナマ</t>
    </rPh>
    <phoneticPr fontId="1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</si>
  <si>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"/>
  </si>
  <si>
    <t>５年</t>
  </si>
  <si>
    <r>
      <rPr>
        <sz val="11"/>
        <rFont val="ＭＳ 明朝"/>
        <family val="1"/>
        <charset val="128"/>
      </rPr>
      <t>３　年次別魚種別生産額</t>
    </r>
    <phoneticPr fontId="1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</si>
  <si>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1"/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</si>
  <si>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1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</si>
  <si>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"/>
  </si>
  <si>
    <r>
      <t>(</t>
    </r>
    <r>
      <rPr>
        <sz val="11"/>
        <rFont val="ＭＳ 明朝"/>
        <family val="1"/>
        <charset val="128"/>
      </rPr>
      <t>　漁協統計　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</si>
</sst>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7" fontId="2" fillId="0" borderId="1" xfId="0" applyNumberFormat="1" applyFont="1" applyBorder="1">
      <alignment vertical="center"/>
    </xf>
    <xf numFmtId="37" fontId="2" fillId="2" borderId="1" xfId="0" applyNumberFormat="1" applyFont="1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Layout" zoomScaleNormal="100" workbookViewId="0">
      <selection sqref="A1:B1"/>
    </sheetView>
  </sheetViews>
  <sheetFormatPr defaultColWidth="9" defaultRowHeight="14.25" x14ac:dyDescent="0.15"/>
  <cols>
    <col min="1" max="1" width="18.125" style="1" customWidth="1"/>
    <col min="2" max="11" width="11.375" style="1" customWidth="1"/>
    <col min="12" max="12" width="14.5" style="1" customWidth="1"/>
    <col min="13" max="13" width="9" style="1"/>
    <col min="14" max="14" width="10.25" style="1" bestFit="1" customWidth="1"/>
    <col min="15" max="256" width="9" style="1"/>
    <col min="257" max="257" width="18.125" style="1" customWidth="1"/>
    <col min="258" max="267" width="11.375" style="1" customWidth="1"/>
    <col min="268" max="268" width="14.5" style="1" customWidth="1"/>
    <col min="269" max="269" width="9" style="1"/>
    <col min="270" max="270" width="10.25" style="1" bestFit="1" customWidth="1"/>
    <col min="271" max="512" width="9" style="1"/>
    <col min="513" max="513" width="18.125" style="1" customWidth="1"/>
    <col min="514" max="523" width="11.375" style="1" customWidth="1"/>
    <col min="524" max="524" width="14.5" style="1" customWidth="1"/>
    <col min="525" max="525" width="9" style="1"/>
    <col min="526" max="526" width="10.25" style="1" bestFit="1" customWidth="1"/>
    <col min="527" max="768" width="9" style="1"/>
    <col min="769" max="769" width="18.125" style="1" customWidth="1"/>
    <col min="770" max="779" width="11.375" style="1" customWidth="1"/>
    <col min="780" max="780" width="14.5" style="1" customWidth="1"/>
    <col min="781" max="781" width="9" style="1"/>
    <col min="782" max="782" width="10.25" style="1" bestFit="1" customWidth="1"/>
    <col min="783" max="1024" width="9" style="1"/>
    <col min="1025" max="1025" width="18.125" style="1" customWidth="1"/>
    <col min="1026" max="1035" width="11.375" style="1" customWidth="1"/>
    <col min="1036" max="1036" width="14.5" style="1" customWidth="1"/>
    <col min="1037" max="1037" width="9" style="1"/>
    <col min="1038" max="1038" width="10.25" style="1" bestFit="1" customWidth="1"/>
    <col min="1039" max="1280" width="9" style="1"/>
    <col min="1281" max="1281" width="18.125" style="1" customWidth="1"/>
    <col min="1282" max="1291" width="11.375" style="1" customWidth="1"/>
    <col min="1292" max="1292" width="14.5" style="1" customWidth="1"/>
    <col min="1293" max="1293" width="9" style="1"/>
    <col min="1294" max="1294" width="10.25" style="1" bestFit="1" customWidth="1"/>
    <col min="1295" max="1536" width="9" style="1"/>
    <col min="1537" max="1537" width="18.125" style="1" customWidth="1"/>
    <col min="1538" max="1547" width="11.375" style="1" customWidth="1"/>
    <col min="1548" max="1548" width="14.5" style="1" customWidth="1"/>
    <col min="1549" max="1549" width="9" style="1"/>
    <col min="1550" max="1550" width="10.25" style="1" bestFit="1" customWidth="1"/>
    <col min="1551" max="1792" width="9" style="1"/>
    <col min="1793" max="1793" width="18.125" style="1" customWidth="1"/>
    <col min="1794" max="1803" width="11.375" style="1" customWidth="1"/>
    <col min="1804" max="1804" width="14.5" style="1" customWidth="1"/>
    <col min="1805" max="1805" width="9" style="1"/>
    <col min="1806" max="1806" width="10.25" style="1" bestFit="1" customWidth="1"/>
    <col min="1807" max="2048" width="9" style="1"/>
    <col min="2049" max="2049" width="18.125" style="1" customWidth="1"/>
    <col min="2050" max="2059" width="11.375" style="1" customWidth="1"/>
    <col min="2060" max="2060" width="14.5" style="1" customWidth="1"/>
    <col min="2061" max="2061" width="9" style="1"/>
    <col min="2062" max="2062" width="10.25" style="1" bestFit="1" customWidth="1"/>
    <col min="2063" max="2304" width="9" style="1"/>
    <col min="2305" max="2305" width="18.125" style="1" customWidth="1"/>
    <col min="2306" max="2315" width="11.375" style="1" customWidth="1"/>
    <col min="2316" max="2316" width="14.5" style="1" customWidth="1"/>
    <col min="2317" max="2317" width="9" style="1"/>
    <col min="2318" max="2318" width="10.25" style="1" bestFit="1" customWidth="1"/>
    <col min="2319" max="2560" width="9" style="1"/>
    <col min="2561" max="2561" width="18.125" style="1" customWidth="1"/>
    <col min="2562" max="2571" width="11.375" style="1" customWidth="1"/>
    <col min="2572" max="2572" width="14.5" style="1" customWidth="1"/>
    <col min="2573" max="2573" width="9" style="1"/>
    <col min="2574" max="2574" width="10.25" style="1" bestFit="1" customWidth="1"/>
    <col min="2575" max="2816" width="9" style="1"/>
    <col min="2817" max="2817" width="18.125" style="1" customWidth="1"/>
    <col min="2818" max="2827" width="11.375" style="1" customWidth="1"/>
    <col min="2828" max="2828" width="14.5" style="1" customWidth="1"/>
    <col min="2829" max="2829" width="9" style="1"/>
    <col min="2830" max="2830" width="10.25" style="1" bestFit="1" customWidth="1"/>
    <col min="2831" max="3072" width="9" style="1"/>
    <col min="3073" max="3073" width="18.125" style="1" customWidth="1"/>
    <col min="3074" max="3083" width="11.375" style="1" customWidth="1"/>
    <col min="3084" max="3084" width="14.5" style="1" customWidth="1"/>
    <col min="3085" max="3085" width="9" style="1"/>
    <col min="3086" max="3086" width="10.25" style="1" bestFit="1" customWidth="1"/>
    <col min="3087" max="3328" width="9" style="1"/>
    <col min="3329" max="3329" width="18.125" style="1" customWidth="1"/>
    <col min="3330" max="3339" width="11.375" style="1" customWidth="1"/>
    <col min="3340" max="3340" width="14.5" style="1" customWidth="1"/>
    <col min="3341" max="3341" width="9" style="1"/>
    <col min="3342" max="3342" width="10.25" style="1" bestFit="1" customWidth="1"/>
    <col min="3343" max="3584" width="9" style="1"/>
    <col min="3585" max="3585" width="18.125" style="1" customWidth="1"/>
    <col min="3586" max="3595" width="11.375" style="1" customWidth="1"/>
    <col min="3596" max="3596" width="14.5" style="1" customWidth="1"/>
    <col min="3597" max="3597" width="9" style="1"/>
    <col min="3598" max="3598" width="10.25" style="1" bestFit="1" customWidth="1"/>
    <col min="3599" max="3840" width="9" style="1"/>
    <col min="3841" max="3841" width="18.125" style="1" customWidth="1"/>
    <col min="3842" max="3851" width="11.375" style="1" customWidth="1"/>
    <col min="3852" max="3852" width="14.5" style="1" customWidth="1"/>
    <col min="3853" max="3853" width="9" style="1"/>
    <col min="3854" max="3854" width="10.25" style="1" bestFit="1" customWidth="1"/>
    <col min="3855" max="4096" width="9" style="1"/>
    <col min="4097" max="4097" width="18.125" style="1" customWidth="1"/>
    <col min="4098" max="4107" width="11.375" style="1" customWidth="1"/>
    <col min="4108" max="4108" width="14.5" style="1" customWidth="1"/>
    <col min="4109" max="4109" width="9" style="1"/>
    <col min="4110" max="4110" width="10.25" style="1" bestFit="1" customWidth="1"/>
    <col min="4111" max="4352" width="9" style="1"/>
    <col min="4353" max="4353" width="18.125" style="1" customWidth="1"/>
    <col min="4354" max="4363" width="11.375" style="1" customWidth="1"/>
    <col min="4364" max="4364" width="14.5" style="1" customWidth="1"/>
    <col min="4365" max="4365" width="9" style="1"/>
    <col min="4366" max="4366" width="10.25" style="1" bestFit="1" customWidth="1"/>
    <col min="4367" max="4608" width="9" style="1"/>
    <col min="4609" max="4609" width="18.125" style="1" customWidth="1"/>
    <col min="4610" max="4619" width="11.375" style="1" customWidth="1"/>
    <col min="4620" max="4620" width="14.5" style="1" customWidth="1"/>
    <col min="4621" max="4621" width="9" style="1"/>
    <col min="4622" max="4622" width="10.25" style="1" bestFit="1" customWidth="1"/>
    <col min="4623" max="4864" width="9" style="1"/>
    <col min="4865" max="4865" width="18.125" style="1" customWidth="1"/>
    <col min="4866" max="4875" width="11.375" style="1" customWidth="1"/>
    <col min="4876" max="4876" width="14.5" style="1" customWidth="1"/>
    <col min="4877" max="4877" width="9" style="1"/>
    <col min="4878" max="4878" width="10.25" style="1" bestFit="1" customWidth="1"/>
    <col min="4879" max="5120" width="9" style="1"/>
    <col min="5121" max="5121" width="18.125" style="1" customWidth="1"/>
    <col min="5122" max="5131" width="11.375" style="1" customWidth="1"/>
    <col min="5132" max="5132" width="14.5" style="1" customWidth="1"/>
    <col min="5133" max="5133" width="9" style="1"/>
    <col min="5134" max="5134" width="10.25" style="1" bestFit="1" customWidth="1"/>
    <col min="5135" max="5376" width="9" style="1"/>
    <col min="5377" max="5377" width="18.125" style="1" customWidth="1"/>
    <col min="5378" max="5387" width="11.375" style="1" customWidth="1"/>
    <col min="5388" max="5388" width="14.5" style="1" customWidth="1"/>
    <col min="5389" max="5389" width="9" style="1"/>
    <col min="5390" max="5390" width="10.25" style="1" bestFit="1" customWidth="1"/>
    <col min="5391" max="5632" width="9" style="1"/>
    <col min="5633" max="5633" width="18.125" style="1" customWidth="1"/>
    <col min="5634" max="5643" width="11.375" style="1" customWidth="1"/>
    <col min="5644" max="5644" width="14.5" style="1" customWidth="1"/>
    <col min="5645" max="5645" width="9" style="1"/>
    <col min="5646" max="5646" width="10.25" style="1" bestFit="1" customWidth="1"/>
    <col min="5647" max="5888" width="9" style="1"/>
    <col min="5889" max="5889" width="18.125" style="1" customWidth="1"/>
    <col min="5890" max="5899" width="11.375" style="1" customWidth="1"/>
    <col min="5900" max="5900" width="14.5" style="1" customWidth="1"/>
    <col min="5901" max="5901" width="9" style="1"/>
    <col min="5902" max="5902" width="10.25" style="1" bestFit="1" customWidth="1"/>
    <col min="5903" max="6144" width="9" style="1"/>
    <col min="6145" max="6145" width="18.125" style="1" customWidth="1"/>
    <col min="6146" max="6155" width="11.375" style="1" customWidth="1"/>
    <col min="6156" max="6156" width="14.5" style="1" customWidth="1"/>
    <col min="6157" max="6157" width="9" style="1"/>
    <col min="6158" max="6158" width="10.25" style="1" bestFit="1" customWidth="1"/>
    <col min="6159" max="6400" width="9" style="1"/>
    <col min="6401" max="6401" width="18.125" style="1" customWidth="1"/>
    <col min="6402" max="6411" width="11.375" style="1" customWidth="1"/>
    <col min="6412" max="6412" width="14.5" style="1" customWidth="1"/>
    <col min="6413" max="6413" width="9" style="1"/>
    <col min="6414" max="6414" width="10.25" style="1" bestFit="1" customWidth="1"/>
    <col min="6415" max="6656" width="9" style="1"/>
    <col min="6657" max="6657" width="18.125" style="1" customWidth="1"/>
    <col min="6658" max="6667" width="11.375" style="1" customWidth="1"/>
    <col min="6668" max="6668" width="14.5" style="1" customWidth="1"/>
    <col min="6669" max="6669" width="9" style="1"/>
    <col min="6670" max="6670" width="10.25" style="1" bestFit="1" customWidth="1"/>
    <col min="6671" max="6912" width="9" style="1"/>
    <col min="6913" max="6913" width="18.125" style="1" customWidth="1"/>
    <col min="6914" max="6923" width="11.375" style="1" customWidth="1"/>
    <col min="6924" max="6924" width="14.5" style="1" customWidth="1"/>
    <col min="6925" max="6925" width="9" style="1"/>
    <col min="6926" max="6926" width="10.25" style="1" bestFit="1" customWidth="1"/>
    <col min="6927" max="7168" width="9" style="1"/>
    <col min="7169" max="7169" width="18.125" style="1" customWidth="1"/>
    <col min="7170" max="7179" width="11.375" style="1" customWidth="1"/>
    <col min="7180" max="7180" width="14.5" style="1" customWidth="1"/>
    <col min="7181" max="7181" width="9" style="1"/>
    <col min="7182" max="7182" width="10.25" style="1" bestFit="1" customWidth="1"/>
    <col min="7183" max="7424" width="9" style="1"/>
    <col min="7425" max="7425" width="18.125" style="1" customWidth="1"/>
    <col min="7426" max="7435" width="11.375" style="1" customWidth="1"/>
    <col min="7436" max="7436" width="14.5" style="1" customWidth="1"/>
    <col min="7437" max="7437" width="9" style="1"/>
    <col min="7438" max="7438" width="10.25" style="1" bestFit="1" customWidth="1"/>
    <col min="7439" max="7680" width="9" style="1"/>
    <col min="7681" max="7681" width="18.125" style="1" customWidth="1"/>
    <col min="7682" max="7691" width="11.375" style="1" customWidth="1"/>
    <col min="7692" max="7692" width="14.5" style="1" customWidth="1"/>
    <col min="7693" max="7693" width="9" style="1"/>
    <col min="7694" max="7694" width="10.25" style="1" bestFit="1" customWidth="1"/>
    <col min="7695" max="7936" width="9" style="1"/>
    <col min="7937" max="7937" width="18.125" style="1" customWidth="1"/>
    <col min="7938" max="7947" width="11.375" style="1" customWidth="1"/>
    <col min="7948" max="7948" width="14.5" style="1" customWidth="1"/>
    <col min="7949" max="7949" width="9" style="1"/>
    <col min="7950" max="7950" width="10.25" style="1" bestFit="1" customWidth="1"/>
    <col min="7951" max="8192" width="9" style="1"/>
    <col min="8193" max="8193" width="18.125" style="1" customWidth="1"/>
    <col min="8194" max="8203" width="11.375" style="1" customWidth="1"/>
    <col min="8204" max="8204" width="14.5" style="1" customWidth="1"/>
    <col min="8205" max="8205" width="9" style="1"/>
    <col min="8206" max="8206" width="10.25" style="1" bestFit="1" customWidth="1"/>
    <col min="8207" max="8448" width="9" style="1"/>
    <col min="8449" max="8449" width="18.125" style="1" customWidth="1"/>
    <col min="8450" max="8459" width="11.375" style="1" customWidth="1"/>
    <col min="8460" max="8460" width="14.5" style="1" customWidth="1"/>
    <col min="8461" max="8461" width="9" style="1"/>
    <col min="8462" max="8462" width="10.25" style="1" bestFit="1" customWidth="1"/>
    <col min="8463" max="8704" width="9" style="1"/>
    <col min="8705" max="8705" width="18.125" style="1" customWidth="1"/>
    <col min="8706" max="8715" width="11.375" style="1" customWidth="1"/>
    <col min="8716" max="8716" width="14.5" style="1" customWidth="1"/>
    <col min="8717" max="8717" width="9" style="1"/>
    <col min="8718" max="8718" width="10.25" style="1" bestFit="1" customWidth="1"/>
    <col min="8719" max="8960" width="9" style="1"/>
    <col min="8961" max="8961" width="18.125" style="1" customWidth="1"/>
    <col min="8962" max="8971" width="11.375" style="1" customWidth="1"/>
    <col min="8972" max="8972" width="14.5" style="1" customWidth="1"/>
    <col min="8973" max="8973" width="9" style="1"/>
    <col min="8974" max="8974" width="10.25" style="1" bestFit="1" customWidth="1"/>
    <col min="8975" max="9216" width="9" style="1"/>
    <col min="9217" max="9217" width="18.125" style="1" customWidth="1"/>
    <col min="9218" max="9227" width="11.375" style="1" customWidth="1"/>
    <col min="9228" max="9228" width="14.5" style="1" customWidth="1"/>
    <col min="9229" max="9229" width="9" style="1"/>
    <col min="9230" max="9230" width="10.25" style="1" bestFit="1" customWidth="1"/>
    <col min="9231" max="9472" width="9" style="1"/>
    <col min="9473" max="9473" width="18.125" style="1" customWidth="1"/>
    <col min="9474" max="9483" width="11.375" style="1" customWidth="1"/>
    <col min="9484" max="9484" width="14.5" style="1" customWidth="1"/>
    <col min="9485" max="9485" width="9" style="1"/>
    <col min="9486" max="9486" width="10.25" style="1" bestFit="1" customWidth="1"/>
    <col min="9487" max="9728" width="9" style="1"/>
    <col min="9729" max="9729" width="18.125" style="1" customWidth="1"/>
    <col min="9730" max="9739" width="11.375" style="1" customWidth="1"/>
    <col min="9740" max="9740" width="14.5" style="1" customWidth="1"/>
    <col min="9741" max="9741" width="9" style="1"/>
    <col min="9742" max="9742" width="10.25" style="1" bestFit="1" customWidth="1"/>
    <col min="9743" max="9984" width="9" style="1"/>
    <col min="9985" max="9985" width="18.125" style="1" customWidth="1"/>
    <col min="9986" max="9995" width="11.375" style="1" customWidth="1"/>
    <col min="9996" max="9996" width="14.5" style="1" customWidth="1"/>
    <col min="9997" max="9997" width="9" style="1"/>
    <col min="9998" max="9998" width="10.25" style="1" bestFit="1" customWidth="1"/>
    <col min="9999" max="10240" width="9" style="1"/>
    <col min="10241" max="10241" width="18.125" style="1" customWidth="1"/>
    <col min="10242" max="10251" width="11.375" style="1" customWidth="1"/>
    <col min="10252" max="10252" width="14.5" style="1" customWidth="1"/>
    <col min="10253" max="10253" width="9" style="1"/>
    <col min="10254" max="10254" width="10.25" style="1" bestFit="1" customWidth="1"/>
    <col min="10255" max="10496" width="9" style="1"/>
    <col min="10497" max="10497" width="18.125" style="1" customWidth="1"/>
    <col min="10498" max="10507" width="11.375" style="1" customWidth="1"/>
    <col min="10508" max="10508" width="14.5" style="1" customWidth="1"/>
    <col min="10509" max="10509" width="9" style="1"/>
    <col min="10510" max="10510" width="10.25" style="1" bestFit="1" customWidth="1"/>
    <col min="10511" max="10752" width="9" style="1"/>
    <col min="10753" max="10753" width="18.125" style="1" customWidth="1"/>
    <col min="10754" max="10763" width="11.375" style="1" customWidth="1"/>
    <col min="10764" max="10764" width="14.5" style="1" customWidth="1"/>
    <col min="10765" max="10765" width="9" style="1"/>
    <col min="10766" max="10766" width="10.25" style="1" bestFit="1" customWidth="1"/>
    <col min="10767" max="11008" width="9" style="1"/>
    <col min="11009" max="11009" width="18.125" style="1" customWidth="1"/>
    <col min="11010" max="11019" width="11.375" style="1" customWidth="1"/>
    <col min="11020" max="11020" width="14.5" style="1" customWidth="1"/>
    <col min="11021" max="11021" width="9" style="1"/>
    <col min="11022" max="11022" width="10.25" style="1" bestFit="1" customWidth="1"/>
    <col min="11023" max="11264" width="9" style="1"/>
    <col min="11265" max="11265" width="18.125" style="1" customWidth="1"/>
    <col min="11266" max="11275" width="11.375" style="1" customWidth="1"/>
    <col min="11276" max="11276" width="14.5" style="1" customWidth="1"/>
    <col min="11277" max="11277" width="9" style="1"/>
    <col min="11278" max="11278" width="10.25" style="1" bestFit="1" customWidth="1"/>
    <col min="11279" max="11520" width="9" style="1"/>
    <col min="11521" max="11521" width="18.125" style="1" customWidth="1"/>
    <col min="11522" max="11531" width="11.375" style="1" customWidth="1"/>
    <col min="11532" max="11532" width="14.5" style="1" customWidth="1"/>
    <col min="11533" max="11533" width="9" style="1"/>
    <col min="11534" max="11534" width="10.25" style="1" bestFit="1" customWidth="1"/>
    <col min="11535" max="11776" width="9" style="1"/>
    <col min="11777" max="11777" width="18.125" style="1" customWidth="1"/>
    <col min="11778" max="11787" width="11.375" style="1" customWidth="1"/>
    <col min="11788" max="11788" width="14.5" style="1" customWidth="1"/>
    <col min="11789" max="11789" width="9" style="1"/>
    <col min="11790" max="11790" width="10.25" style="1" bestFit="1" customWidth="1"/>
    <col min="11791" max="12032" width="9" style="1"/>
    <col min="12033" max="12033" width="18.125" style="1" customWidth="1"/>
    <col min="12034" max="12043" width="11.375" style="1" customWidth="1"/>
    <col min="12044" max="12044" width="14.5" style="1" customWidth="1"/>
    <col min="12045" max="12045" width="9" style="1"/>
    <col min="12046" max="12046" width="10.25" style="1" bestFit="1" customWidth="1"/>
    <col min="12047" max="12288" width="9" style="1"/>
    <col min="12289" max="12289" width="18.125" style="1" customWidth="1"/>
    <col min="12290" max="12299" width="11.375" style="1" customWidth="1"/>
    <col min="12300" max="12300" width="14.5" style="1" customWidth="1"/>
    <col min="12301" max="12301" width="9" style="1"/>
    <col min="12302" max="12302" width="10.25" style="1" bestFit="1" customWidth="1"/>
    <col min="12303" max="12544" width="9" style="1"/>
    <col min="12545" max="12545" width="18.125" style="1" customWidth="1"/>
    <col min="12546" max="12555" width="11.375" style="1" customWidth="1"/>
    <col min="12556" max="12556" width="14.5" style="1" customWidth="1"/>
    <col min="12557" max="12557" width="9" style="1"/>
    <col min="12558" max="12558" width="10.25" style="1" bestFit="1" customWidth="1"/>
    <col min="12559" max="12800" width="9" style="1"/>
    <col min="12801" max="12801" width="18.125" style="1" customWidth="1"/>
    <col min="12802" max="12811" width="11.375" style="1" customWidth="1"/>
    <col min="12812" max="12812" width="14.5" style="1" customWidth="1"/>
    <col min="12813" max="12813" width="9" style="1"/>
    <col min="12814" max="12814" width="10.25" style="1" bestFit="1" customWidth="1"/>
    <col min="12815" max="13056" width="9" style="1"/>
    <col min="13057" max="13057" width="18.125" style="1" customWidth="1"/>
    <col min="13058" max="13067" width="11.375" style="1" customWidth="1"/>
    <col min="13068" max="13068" width="14.5" style="1" customWidth="1"/>
    <col min="13069" max="13069" width="9" style="1"/>
    <col min="13070" max="13070" width="10.25" style="1" bestFit="1" customWidth="1"/>
    <col min="13071" max="13312" width="9" style="1"/>
    <col min="13313" max="13313" width="18.125" style="1" customWidth="1"/>
    <col min="13314" max="13323" width="11.375" style="1" customWidth="1"/>
    <col min="13324" max="13324" width="14.5" style="1" customWidth="1"/>
    <col min="13325" max="13325" width="9" style="1"/>
    <col min="13326" max="13326" width="10.25" style="1" bestFit="1" customWidth="1"/>
    <col min="13327" max="13568" width="9" style="1"/>
    <col min="13569" max="13569" width="18.125" style="1" customWidth="1"/>
    <col min="13570" max="13579" width="11.375" style="1" customWidth="1"/>
    <col min="13580" max="13580" width="14.5" style="1" customWidth="1"/>
    <col min="13581" max="13581" width="9" style="1"/>
    <col min="13582" max="13582" width="10.25" style="1" bestFit="1" customWidth="1"/>
    <col min="13583" max="13824" width="9" style="1"/>
    <col min="13825" max="13825" width="18.125" style="1" customWidth="1"/>
    <col min="13826" max="13835" width="11.375" style="1" customWidth="1"/>
    <col min="13836" max="13836" width="14.5" style="1" customWidth="1"/>
    <col min="13837" max="13837" width="9" style="1"/>
    <col min="13838" max="13838" width="10.25" style="1" bestFit="1" customWidth="1"/>
    <col min="13839" max="14080" width="9" style="1"/>
    <col min="14081" max="14081" width="18.125" style="1" customWidth="1"/>
    <col min="14082" max="14091" width="11.375" style="1" customWidth="1"/>
    <col min="14092" max="14092" width="14.5" style="1" customWidth="1"/>
    <col min="14093" max="14093" width="9" style="1"/>
    <col min="14094" max="14094" width="10.25" style="1" bestFit="1" customWidth="1"/>
    <col min="14095" max="14336" width="9" style="1"/>
    <col min="14337" max="14337" width="18.125" style="1" customWidth="1"/>
    <col min="14338" max="14347" width="11.375" style="1" customWidth="1"/>
    <col min="14348" max="14348" width="14.5" style="1" customWidth="1"/>
    <col min="14349" max="14349" width="9" style="1"/>
    <col min="14350" max="14350" width="10.25" style="1" bestFit="1" customWidth="1"/>
    <col min="14351" max="14592" width="9" style="1"/>
    <col min="14593" max="14593" width="18.125" style="1" customWidth="1"/>
    <col min="14594" max="14603" width="11.375" style="1" customWidth="1"/>
    <col min="14604" max="14604" width="14.5" style="1" customWidth="1"/>
    <col min="14605" max="14605" width="9" style="1"/>
    <col min="14606" max="14606" width="10.25" style="1" bestFit="1" customWidth="1"/>
    <col min="14607" max="14848" width="9" style="1"/>
    <col min="14849" max="14849" width="18.125" style="1" customWidth="1"/>
    <col min="14850" max="14859" width="11.375" style="1" customWidth="1"/>
    <col min="14860" max="14860" width="14.5" style="1" customWidth="1"/>
    <col min="14861" max="14861" width="9" style="1"/>
    <col min="14862" max="14862" width="10.25" style="1" bestFit="1" customWidth="1"/>
    <col min="14863" max="15104" width="9" style="1"/>
    <col min="15105" max="15105" width="18.125" style="1" customWidth="1"/>
    <col min="15106" max="15115" width="11.375" style="1" customWidth="1"/>
    <col min="15116" max="15116" width="14.5" style="1" customWidth="1"/>
    <col min="15117" max="15117" width="9" style="1"/>
    <col min="15118" max="15118" width="10.25" style="1" bestFit="1" customWidth="1"/>
    <col min="15119" max="15360" width="9" style="1"/>
    <col min="15361" max="15361" width="18.125" style="1" customWidth="1"/>
    <col min="15362" max="15371" width="11.375" style="1" customWidth="1"/>
    <col min="15372" max="15372" width="14.5" style="1" customWidth="1"/>
    <col min="15373" max="15373" width="9" style="1"/>
    <col min="15374" max="15374" width="10.25" style="1" bestFit="1" customWidth="1"/>
    <col min="15375" max="15616" width="9" style="1"/>
    <col min="15617" max="15617" width="18.125" style="1" customWidth="1"/>
    <col min="15618" max="15627" width="11.375" style="1" customWidth="1"/>
    <col min="15628" max="15628" width="14.5" style="1" customWidth="1"/>
    <col min="15629" max="15629" width="9" style="1"/>
    <col min="15630" max="15630" width="10.25" style="1" bestFit="1" customWidth="1"/>
    <col min="15631" max="15872" width="9" style="1"/>
    <col min="15873" max="15873" width="18.125" style="1" customWidth="1"/>
    <col min="15874" max="15883" width="11.375" style="1" customWidth="1"/>
    <col min="15884" max="15884" width="14.5" style="1" customWidth="1"/>
    <col min="15885" max="15885" width="9" style="1"/>
    <col min="15886" max="15886" width="10.25" style="1" bestFit="1" customWidth="1"/>
    <col min="15887" max="16128" width="9" style="1"/>
    <col min="16129" max="16129" width="18.125" style="1" customWidth="1"/>
    <col min="16130" max="16139" width="11.375" style="1" customWidth="1"/>
    <col min="16140" max="16140" width="14.5" style="1" customWidth="1"/>
    <col min="16141" max="16141" width="9" style="1"/>
    <col min="16142" max="16142" width="10.25" style="1" bestFit="1" customWidth="1"/>
    <col min="16143" max="16384" width="9" style="1"/>
  </cols>
  <sheetData>
    <row r="1" spans="1:12" x14ac:dyDescent="0.15">
      <c r="A1" s="6" t="s">
        <v>49</v>
      </c>
      <c r="B1" s="6"/>
      <c r="L1" s="1" t="s">
        <v>50</v>
      </c>
    </row>
    <row r="2" spans="1:12" ht="1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48</v>
      </c>
      <c r="L2" s="2" t="s">
        <v>51</v>
      </c>
    </row>
    <row r="3" spans="1:12" ht="15" customHeight="1" x14ac:dyDescent="0.15">
      <c r="A3" s="3" t="s">
        <v>10</v>
      </c>
      <c r="B3" s="4">
        <v>107396</v>
      </c>
      <c r="C3" s="4">
        <v>198765</v>
      </c>
      <c r="D3" s="4">
        <v>142254</v>
      </c>
      <c r="E3" s="4">
        <v>197871</v>
      </c>
      <c r="F3" s="4">
        <v>111096</v>
      </c>
      <c r="G3" s="4">
        <v>93955</v>
      </c>
      <c r="H3" s="4">
        <v>194214</v>
      </c>
      <c r="I3" s="4">
        <v>85030</v>
      </c>
      <c r="J3" s="4">
        <v>87946</v>
      </c>
      <c r="K3" s="4">
        <v>45681</v>
      </c>
      <c r="L3" s="4">
        <f t="shared" ref="L3:L40" si="0">ROUND((SUM(B3:K3)/10),1)</f>
        <v>126420.8</v>
      </c>
    </row>
    <row r="4" spans="1:12" ht="15" customHeight="1" x14ac:dyDescent="0.15">
      <c r="A4" s="3" t="s">
        <v>11</v>
      </c>
      <c r="B4" s="4">
        <v>261113</v>
      </c>
      <c r="C4" s="4">
        <v>259382</v>
      </c>
      <c r="D4" s="4">
        <v>205038</v>
      </c>
      <c r="E4" s="4">
        <v>216698.74</v>
      </c>
      <c r="F4" s="4">
        <v>231423</v>
      </c>
      <c r="G4" s="4">
        <v>228329</v>
      </c>
      <c r="H4" s="4">
        <v>173496</v>
      </c>
      <c r="I4" s="4">
        <v>155411</v>
      </c>
      <c r="J4" s="4">
        <v>173103</v>
      </c>
      <c r="K4" s="4">
        <v>200796</v>
      </c>
      <c r="L4" s="4">
        <f t="shared" si="0"/>
        <v>210479</v>
      </c>
    </row>
    <row r="5" spans="1:12" ht="15" customHeight="1" x14ac:dyDescent="0.15">
      <c r="A5" s="3" t="s">
        <v>12</v>
      </c>
      <c r="B5" s="4">
        <v>32505</v>
      </c>
      <c r="C5" s="4">
        <v>31717</v>
      </c>
      <c r="D5" s="4">
        <v>24716</v>
      </c>
      <c r="E5" s="4">
        <v>20894</v>
      </c>
      <c r="F5" s="4">
        <v>29139</v>
      </c>
      <c r="G5" s="4">
        <v>24301</v>
      </c>
      <c r="H5" s="4">
        <v>16367</v>
      </c>
      <c r="I5" s="4">
        <v>14236</v>
      </c>
      <c r="J5" s="4">
        <v>9845</v>
      </c>
      <c r="K5" s="4">
        <v>7742</v>
      </c>
      <c r="L5" s="4">
        <f t="shared" si="0"/>
        <v>21146.2</v>
      </c>
    </row>
    <row r="6" spans="1:12" ht="15" customHeight="1" x14ac:dyDescent="0.15">
      <c r="A6" s="3" t="s">
        <v>13</v>
      </c>
      <c r="B6" s="4">
        <v>73745</v>
      </c>
      <c r="C6" s="4">
        <v>73161</v>
      </c>
      <c r="D6" s="4">
        <v>64510</v>
      </c>
      <c r="E6" s="4">
        <v>51279</v>
      </c>
      <c r="F6" s="4">
        <v>41936.699999999997</v>
      </c>
      <c r="G6" s="4">
        <v>37908</v>
      </c>
      <c r="H6" s="4">
        <v>30534</v>
      </c>
      <c r="I6" s="4">
        <v>26703</v>
      </c>
      <c r="J6" s="4">
        <v>33309</v>
      </c>
      <c r="K6" s="4">
        <v>28303</v>
      </c>
      <c r="L6" s="4">
        <f t="shared" si="0"/>
        <v>46138.9</v>
      </c>
    </row>
    <row r="7" spans="1:12" ht="15" customHeight="1" x14ac:dyDescent="0.15">
      <c r="A7" s="3" t="s">
        <v>14</v>
      </c>
      <c r="B7" s="4">
        <v>51975</v>
      </c>
      <c r="C7" s="4">
        <v>42262</v>
      </c>
      <c r="D7" s="4">
        <v>47415</v>
      </c>
      <c r="E7" s="4">
        <v>42451</v>
      </c>
      <c r="F7" s="4">
        <v>44661.8</v>
      </c>
      <c r="G7" s="4">
        <v>41695</v>
      </c>
      <c r="H7" s="4">
        <v>30477</v>
      </c>
      <c r="I7" s="4">
        <v>31831</v>
      </c>
      <c r="J7" s="4">
        <v>34051</v>
      </c>
      <c r="K7" s="4">
        <v>32150</v>
      </c>
      <c r="L7" s="4">
        <f t="shared" si="0"/>
        <v>39896.9</v>
      </c>
    </row>
    <row r="8" spans="1:12" ht="15" customHeight="1" x14ac:dyDescent="0.15">
      <c r="A8" s="3" t="s">
        <v>15</v>
      </c>
      <c r="B8" s="4">
        <v>713</v>
      </c>
      <c r="C8" s="4">
        <v>2054</v>
      </c>
      <c r="D8" s="4">
        <v>2635</v>
      </c>
      <c r="E8" s="4">
        <v>5214</v>
      </c>
      <c r="F8" s="4">
        <v>2194</v>
      </c>
      <c r="G8" s="4">
        <v>2819</v>
      </c>
      <c r="H8" s="4">
        <v>1166</v>
      </c>
      <c r="I8" s="4">
        <v>1333</v>
      </c>
      <c r="J8" s="4">
        <v>4768</v>
      </c>
      <c r="K8" s="4">
        <v>9525</v>
      </c>
      <c r="L8" s="4">
        <f t="shared" si="0"/>
        <v>3242.1</v>
      </c>
    </row>
    <row r="9" spans="1:12" ht="15" customHeight="1" x14ac:dyDescent="0.15">
      <c r="A9" s="3" t="s">
        <v>16</v>
      </c>
      <c r="B9" s="4">
        <v>130491</v>
      </c>
      <c r="C9" s="4">
        <v>179548</v>
      </c>
      <c r="D9" s="4">
        <v>202647</v>
      </c>
      <c r="E9" s="4">
        <v>122635</v>
      </c>
      <c r="F9" s="4">
        <v>160096.70000000001</v>
      </c>
      <c r="G9" s="4">
        <v>125321</v>
      </c>
      <c r="H9" s="4">
        <v>98109</v>
      </c>
      <c r="I9" s="4">
        <v>68653</v>
      </c>
      <c r="J9" s="4">
        <v>89013</v>
      </c>
      <c r="K9" s="4">
        <v>94003</v>
      </c>
      <c r="L9" s="4">
        <f t="shared" si="0"/>
        <v>127051.7</v>
      </c>
    </row>
    <row r="10" spans="1:12" ht="15" customHeight="1" x14ac:dyDescent="0.15">
      <c r="A10" s="3" t="s">
        <v>17</v>
      </c>
      <c r="B10" s="4">
        <v>5564</v>
      </c>
      <c r="C10" s="4">
        <v>4019</v>
      </c>
      <c r="D10" s="4">
        <v>1060</v>
      </c>
      <c r="E10" s="4">
        <v>335</v>
      </c>
      <c r="F10" s="4">
        <v>177</v>
      </c>
      <c r="G10" s="4">
        <v>144</v>
      </c>
      <c r="H10" s="4">
        <v>125</v>
      </c>
      <c r="I10" s="4">
        <v>67</v>
      </c>
      <c r="J10" s="4">
        <v>297</v>
      </c>
      <c r="K10" s="4">
        <v>692</v>
      </c>
      <c r="L10" s="4">
        <f t="shared" si="0"/>
        <v>1248</v>
      </c>
    </row>
    <row r="11" spans="1:12" ht="15" customHeight="1" x14ac:dyDescent="0.15">
      <c r="A11" s="3" t="s">
        <v>18</v>
      </c>
      <c r="B11" s="4">
        <v>3255</v>
      </c>
      <c r="C11" s="4">
        <v>7052</v>
      </c>
      <c r="D11" s="4">
        <v>2526</v>
      </c>
      <c r="E11" s="4">
        <v>1435</v>
      </c>
      <c r="F11" s="4">
        <v>5151</v>
      </c>
      <c r="G11" s="4">
        <v>20546</v>
      </c>
      <c r="H11" s="4">
        <v>30000</v>
      </c>
      <c r="I11" s="4">
        <v>11988</v>
      </c>
      <c r="J11" s="4">
        <v>15658</v>
      </c>
      <c r="K11" s="4">
        <v>12458</v>
      </c>
      <c r="L11" s="4">
        <f t="shared" si="0"/>
        <v>11006.9</v>
      </c>
    </row>
    <row r="12" spans="1:12" ht="15" customHeight="1" x14ac:dyDescent="0.15">
      <c r="A12" s="3" t="s">
        <v>19</v>
      </c>
      <c r="B12" s="4">
        <v>2083</v>
      </c>
      <c r="C12" s="4">
        <v>4981</v>
      </c>
      <c r="D12" s="4">
        <v>4170</v>
      </c>
      <c r="E12" s="4">
        <v>3608</v>
      </c>
      <c r="F12" s="4">
        <v>2713</v>
      </c>
      <c r="G12" s="4">
        <v>2565</v>
      </c>
      <c r="H12" s="4">
        <v>2470</v>
      </c>
      <c r="I12" s="4">
        <v>1474</v>
      </c>
      <c r="J12" s="4">
        <v>2706</v>
      </c>
      <c r="K12" s="4">
        <v>916</v>
      </c>
      <c r="L12" s="4">
        <f t="shared" si="0"/>
        <v>2768.6</v>
      </c>
    </row>
    <row r="13" spans="1:12" ht="15" customHeight="1" x14ac:dyDescent="0.15">
      <c r="A13" s="3" t="s">
        <v>20</v>
      </c>
      <c r="B13" s="4">
        <v>109838</v>
      </c>
      <c r="C13" s="4">
        <v>148552</v>
      </c>
      <c r="D13" s="4">
        <v>138265</v>
      </c>
      <c r="E13" s="4">
        <v>111967</v>
      </c>
      <c r="F13" s="4">
        <v>100028</v>
      </c>
      <c r="G13" s="4">
        <v>107319</v>
      </c>
      <c r="H13" s="4">
        <v>112360</v>
      </c>
      <c r="I13" s="4">
        <v>70786</v>
      </c>
      <c r="J13" s="4">
        <v>61004</v>
      </c>
      <c r="K13" s="4">
        <v>8453</v>
      </c>
      <c r="L13" s="4">
        <f t="shared" si="0"/>
        <v>96857.2</v>
      </c>
    </row>
    <row r="14" spans="1:12" ht="15" customHeight="1" x14ac:dyDescent="0.15">
      <c r="A14" s="3" t="s">
        <v>21</v>
      </c>
      <c r="B14" s="4">
        <v>29179</v>
      </c>
      <c r="C14" s="4">
        <v>25491</v>
      </c>
      <c r="D14" s="4">
        <v>25903</v>
      </c>
      <c r="E14" s="4">
        <v>16752</v>
      </c>
      <c r="F14" s="4">
        <v>12737.8</v>
      </c>
      <c r="G14" s="4">
        <v>8940</v>
      </c>
      <c r="H14" s="4">
        <v>9901</v>
      </c>
      <c r="I14" s="4">
        <v>9501</v>
      </c>
      <c r="J14" s="4">
        <v>11689</v>
      </c>
      <c r="K14" s="4">
        <v>11538</v>
      </c>
      <c r="L14" s="4">
        <f t="shared" si="0"/>
        <v>16163.2</v>
      </c>
    </row>
    <row r="15" spans="1:12" ht="15" customHeight="1" x14ac:dyDescent="0.15">
      <c r="A15" s="3" t="s">
        <v>22</v>
      </c>
      <c r="B15" s="4">
        <v>457</v>
      </c>
      <c r="C15" s="4">
        <v>1655</v>
      </c>
      <c r="D15" s="4">
        <v>529</v>
      </c>
      <c r="E15" s="4">
        <v>10</v>
      </c>
      <c r="F15" s="4">
        <v>248</v>
      </c>
      <c r="G15" s="4">
        <v>642</v>
      </c>
      <c r="H15" s="4">
        <v>881</v>
      </c>
      <c r="I15" s="4">
        <v>789</v>
      </c>
      <c r="J15" s="4">
        <v>633</v>
      </c>
      <c r="K15" s="4">
        <v>523</v>
      </c>
      <c r="L15" s="4">
        <f t="shared" si="0"/>
        <v>636.70000000000005</v>
      </c>
    </row>
    <row r="16" spans="1:12" ht="15" customHeight="1" x14ac:dyDescent="0.15">
      <c r="A16" s="3" t="s">
        <v>23</v>
      </c>
      <c r="B16" s="4">
        <v>61706</v>
      </c>
      <c r="C16" s="4">
        <v>79453</v>
      </c>
      <c r="D16" s="4">
        <v>59938</v>
      </c>
      <c r="E16" s="4">
        <v>51279.01</v>
      </c>
      <c r="F16" s="4">
        <v>27004</v>
      </c>
      <c r="G16" s="4">
        <v>22714</v>
      </c>
      <c r="H16" s="4">
        <v>29903</v>
      </c>
      <c r="I16" s="4">
        <v>26801</v>
      </c>
      <c r="J16" s="4">
        <v>31818</v>
      </c>
      <c r="K16" s="4">
        <v>58755</v>
      </c>
      <c r="L16" s="4">
        <f t="shared" si="0"/>
        <v>44937.1</v>
      </c>
    </row>
    <row r="17" spans="1:12" ht="15" customHeight="1" x14ac:dyDescent="0.15">
      <c r="A17" s="3" t="s">
        <v>24</v>
      </c>
      <c r="B17" s="4">
        <v>50908</v>
      </c>
      <c r="C17" s="4">
        <v>57218</v>
      </c>
      <c r="D17" s="4">
        <v>53596</v>
      </c>
      <c r="E17" s="4">
        <v>42820.93</v>
      </c>
      <c r="F17" s="4">
        <v>37355</v>
      </c>
      <c r="G17" s="4">
        <v>24923</v>
      </c>
      <c r="H17" s="4">
        <v>23178</v>
      </c>
      <c r="I17" s="4">
        <v>16236</v>
      </c>
      <c r="J17" s="4">
        <v>25190</v>
      </c>
      <c r="K17" s="4">
        <v>27009</v>
      </c>
      <c r="L17" s="4">
        <f t="shared" si="0"/>
        <v>35843.4</v>
      </c>
    </row>
    <row r="18" spans="1:12" ht="15" customHeight="1" x14ac:dyDescent="0.15">
      <c r="A18" s="3" t="s">
        <v>25</v>
      </c>
      <c r="B18" s="4">
        <v>7054</v>
      </c>
      <c r="C18" s="4">
        <v>7194</v>
      </c>
      <c r="D18" s="4">
        <v>4401</v>
      </c>
      <c r="E18" s="4">
        <v>1677</v>
      </c>
      <c r="F18" s="4">
        <v>3153</v>
      </c>
      <c r="G18" s="4">
        <v>4691</v>
      </c>
      <c r="H18" s="4">
        <v>2647</v>
      </c>
      <c r="I18" s="4">
        <v>1922</v>
      </c>
      <c r="J18" s="4">
        <v>1303</v>
      </c>
      <c r="K18" s="4">
        <v>962</v>
      </c>
      <c r="L18" s="4">
        <f t="shared" si="0"/>
        <v>3500.4</v>
      </c>
    </row>
    <row r="19" spans="1:12" ht="15" customHeight="1" x14ac:dyDescent="0.15">
      <c r="A19" s="3" t="s">
        <v>26</v>
      </c>
      <c r="B19" s="4">
        <v>8175</v>
      </c>
      <c r="C19" s="4">
        <v>10247</v>
      </c>
      <c r="D19" s="4">
        <v>9304</v>
      </c>
      <c r="E19" s="4">
        <v>9126</v>
      </c>
      <c r="F19" s="4">
        <v>7586</v>
      </c>
      <c r="G19" s="4">
        <v>6952</v>
      </c>
      <c r="H19" s="4">
        <v>4798</v>
      </c>
      <c r="I19" s="4">
        <v>4723</v>
      </c>
      <c r="J19" s="4">
        <v>4963</v>
      </c>
      <c r="K19" s="4">
        <v>5904</v>
      </c>
      <c r="L19" s="4">
        <f t="shared" si="0"/>
        <v>7177.8</v>
      </c>
    </row>
    <row r="20" spans="1:12" ht="15" customHeight="1" x14ac:dyDescent="0.15">
      <c r="A20" s="3" t="s">
        <v>27</v>
      </c>
      <c r="B20" s="4">
        <v>8426</v>
      </c>
      <c r="C20" s="4">
        <v>10167</v>
      </c>
      <c r="D20" s="4">
        <v>17765</v>
      </c>
      <c r="E20" s="4">
        <v>10255</v>
      </c>
      <c r="F20" s="4">
        <v>16113</v>
      </c>
      <c r="G20" s="4">
        <v>19914</v>
      </c>
      <c r="H20" s="4">
        <v>19546</v>
      </c>
      <c r="I20" s="4">
        <v>31005</v>
      </c>
      <c r="J20" s="4">
        <v>36165</v>
      </c>
      <c r="K20" s="4">
        <v>34458</v>
      </c>
      <c r="L20" s="4">
        <f t="shared" si="0"/>
        <v>20381.400000000001</v>
      </c>
    </row>
    <row r="21" spans="1:12" ht="15" customHeight="1" x14ac:dyDescent="0.15">
      <c r="A21" s="3" t="s">
        <v>28</v>
      </c>
      <c r="B21" s="4">
        <v>28841</v>
      </c>
      <c r="C21" s="4">
        <v>20399</v>
      </c>
      <c r="D21" s="4">
        <v>14253</v>
      </c>
      <c r="E21" s="4">
        <v>18443</v>
      </c>
      <c r="F21" s="4">
        <v>17688</v>
      </c>
      <c r="G21" s="4">
        <v>29753</v>
      </c>
      <c r="H21" s="4">
        <v>47571</v>
      </c>
      <c r="I21" s="4">
        <v>67264</v>
      </c>
      <c r="J21" s="4">
        <v>65625</v>
      </c>
      <c r="K21" s="4">
        <v>71327</v>
      </c>
      <c r="L21" s="4">
        <f t="shared" si="0"/>
        <v>38116.400000000001</v>
      </c>
    </row>
    <row r="22" spans="1:12" ht="15" customHeight="1" x14ac:dyDescent="0.15">
      <c r="A22" s="3" t="s">
        <v>29</v>
      </c>
      <c r="B22" s="4">
        <v>57983</v>
      </c>
      <c r="C22" s="4">
        <v>103934</v>
      </c>
      <c r="D22" s="4">
        <v>116372</v>
      </c>
      <c r="E22" s="4">
        <v>19121</v>
      </c>
      <c r="F22" s="4">
        <v>27471</v>
      </c>
      <c r="G22" s="5">
        <v>29628</v>
      </c>
      <c r="H22" s="5">
        <v>63598</v>
      </c>
      <c r="I22" s="5">
        <v>49716</v>
      </c>
      <c r="J22" s="5">
        <v>18050</v>
      </c>
      <c r="K22" s="5">
        <v>5985</v>
      </c>
      <c r="L22" s="5">
        <f t="shared" si="0"/>
        <v>49185.8</v>
      </c>
    </row>
    <row r="23" spans="1:12" ht="15" customHeight="1" x14ac:dyDescent="0.15">
      <c r="A23" s="3" t="s">
        <v>30</v>
      </c>
      <c r="B23" s="4">
        <v>189712</v>
      </c>
      <c r="C23" s="4">
        <v>201482</v>
      </c>
      <c r="D23" s="4">
        <v>172840</v>
      </c>
      <c r="E23" s="4">
        <v>218743</v>
      </c>
      <c r="F23" s="4">
        <v>167893</v>
      </c>
      <c r="G23" s="4">
        <v>183239</v>
      </c>
      <c r="H23" s="4">
        <v>184582</v>
      </c>
      <c r="I23" s="4">
        <v>155541</v>
      </c>
      <c r="J23" s="4">
        <v>186471</v>
      </c>
      <c r="K23" s="4">
        <v>182100</v>
      </c>
      <c r="L23" s="4">
        <f t="shared" si="0"/>
        <v>184260.3</v>
      </c>
    </row>
    <row r="24" spans="1:12" ht="15" customHeight="1" x14ac:dyDescent="0.15">
      <c r="A24" s="3" t="s">
        <v>31</v>
      </c>
      <c r="B24" s="4">
        <v>798274</v>
      </c>
      <c r="C24" s="4">
        <v>892359</v>
      </c>
      <c r="D24" s="4">
        <v>1643274</v>
      </c>
      <c r="E24" s="4">
        <v>1498198</v>
      </c>
      <c r="F24" s="4">
        <v>1203621</v>
      </c>
      <c r="G24" s="4">
        <v>1073564</v>
      </c>
      <c r="H24" s="4">
        <v>1590872</v>
      </c>
      <c r="I24" s="4">
        <v>785257</v>
      </c>
      <c r="J24" s="4">
        <v>876417</v>
      </c>
      <c r="K24" s="4">
        <v>539498</v>
      </c>
      <c r="L24" s="4">
        <f t="shared" si="0"/>
        <v>1090133.3999999999</v>
      </c>
    </row>
    <row r="25" spans="1:12" ht="15" customHeight="1" x14ac:dyDescent="0.15">
      <c r="A25" s="3" t="s">
        <v>32</v>
      </c>
      <c r="B25" s="4">
        <v>17184</v>
      </c>
      <c r="C25" s="4">
        <v>17091</v>
      </c>
      <c r="D25" s="4">
        <v>18996</v>
      </c>
      <c r="E25" s="4">
        <v>19493</v>
      </c>
      <c r="F25" s="4">
        <v>17315</v>
      </c>
      <c r="G25" s="4">
        <v>12503</v>
      </c>
      <c r="H25" s="4">
        <v>14272</v>
      </c>
      <c r="I25" s="4">
        <v>15797</v>
      </c>
      <c r="J25" s="4">
        <v>26449</v>
      </c>
      <c r="K25" s="4">
        <v>20341</v>
      </c>
      <c r="L25" s="4">
        <f t="shared" si="0"/>
        <v>17944.099999999999</v>
      </c>
    </row>
    <row r="26" spans="1:12" ht="15" customHeight="1" x14ac:dyDescent="0.15">
      <c r="A26" s="3" t="s">
        <v>33</v>
      </c>
      <c r="B26" s="4">
        <v>3044</v>
      </c>
      <c r="C26" s="4">
        <v>1658</v>
      </c>
      <c r="D26" s="4">
        <v>4629</v>
      </c>
      <c r="E26" s="4">
        <v>5112</v>
      </c>
      <c r="F26" s="4">
        <v>4681</v>
      </c>
      <c r="G26" s="4">
        <v>7469</v>
      </c>
      <c r="H26" s="4">
        <v>12959</v>
      </c>
      <c r="I26" s="4">
        <v>14263</v>
      </c>
      <c r="J26" s="4">
        <v>6539</v>
      </c>
      <c r="K26" s="4">
        <v>9044</v>
      </c>
      <c r="L26" s="4">
        <f t="shared" si="0"/>
        <v>6939.8</v>
      </c>
    </row>
    <row r="27" spans="1:12" ht="15" customHeight="1" x14ac:dyDescent="0.15">
      <c r="A27" s="3" t="s">
        <v>34</v>
      </c>
      <c r="B27" s="4">
        <v>4094</v>
      </c>
      <c r="C27" s="4">
        <v>1683</v>
      </c>
      <c r="D27" s="4">
        <v>679</v>
      </c>
      <c r="E27" s="4">
        <v>1069</v>
      </c>
      <c r="F27" s="4">
        <v>2133</v>
      </c>
      <c r="G27" s="4">
        <v>2435</v>
      </c>
      <c r="H27" s="4">
        <v>1845</v>
      </c>
      <c r="I27" s="4">
        <v>708</v>
      </c>
      <c r="J27" s="4">
        <v>813</v>
      </c>
      <c r="K27" s="4">
        <v>799</v>
      </c>
      <c r="L27" s="4">
        <f t="shared" si="0"/>
        <v>1625.8</v>
      </c>
    </row>
    <row r="28" spans="1:12" ht="15" customHeight="1" x14ac:dyDescent="0.15">
      <c r="A28" s="3" t="s">
        <v>35</v>
      </c>
      <c r="B28" s="4">
        <v>149724</v>
      </c>
      <c r="C28" s="4">
        <v>110383</v>
      </c>
      <c r="D28" s="4">
        <v>120729</v>
      </c>
      <c r="E28" s="4">
        <v>97045</v>
      </c>
      <c r="F28" s="4">
        <v>140899</v>
      </c>
      <c r="G28" s="4">
        <v>127351</v>
      </c>
      <c r="H28" s="4">
        <v>128630</v>
      </c>
      <c r="I28" s="4">
        <v>110001</v>
      </c>
      <c r="J28" s="4">
        <v>144296</v>
      </c>
      <c r="K28" s="4">
        <v>168113</v>
      </c>
      <c r="L28" s="4">
        <f t="shared" si="0"/>
        <v>129717.1</v>
      </c>
    </row>
    <row r="29" spans="1:12" ht="15" customHeight="1" x14ac:dyDescent="0.15">
      <c r="A29" s="3" t="s">
        <v>36</v>
      </c>
      <c r="B29" s="4">
        <v>31819</v>
      </c>
      <c r="C29" s="4">
        <v>30696</v>
      </c>
      <c r="D29" s="4">
        <v>25001</v>
      </c>
      <c r="E29" s="4">
        <v>32759</v>
      </c>
      <c r="F29" s="4">
        <v>25121</v>
      </c>
      <c r="G29" s="4">
        <v>18680</v>
      </c>
      <c r="H29" s="4">
        <v>23870</v>
      </c>
      <c r="I29" s="4">
        <v>21300</v>
      </c>
      <c r="J29" s="4">
        <v>23877</v>
      </c>
      <c r="K29" s="4">
        <v>29092</v>
      </c>
      <c r="L29" s="4">
        <f t="shared" si="0"/>
        <v>26221.5</v>
      </c>
    </row>
    <row r="30" spans="1:12" ht="15" customHeight="1" x14ac:dyDescent="0.15">
      <c r="A30" s="3" t="s">
        <v>37</v>
      </c>
      <c r="B30" s="4">
        <v>81230</v>
      </c>
      <c r="C30" s="4">
        <v>93996</v>
      </c>
      <c r="D30" s="4">
        <v>100990</v>
      </c>
      <c r="E30" s="4">
        <v>108281</v>
      </c>
      <c r="F30" s="4">
        <v>83076</v>
      </c>
      <c r="G30" s="4">
        <v>54496</v>
      </c>
      <c r="H30" s="4">
        <v>62778</v>
      </c>
      <c r="I30" s="4">
        <v>131069</v>
      </c>
      <c r="J30" s="4">
        <v>152273</v>
      </c>
      <c r="K30" s="4">
        <v>159346</v>
      </c>
      <c r="L30" s="4">
        <f t="shared" si="0"/>
        <v>102753.5</v>
      </c>
    </row>
    <row r="31" spans="1:12" ht="15" customHeight="1" x14ac:dyDescent="0.15">
      <c r="A31" s="3" t="s">
        <v>38</v>
      </c>
      <c r="B31" s="4">
        <v>59432</v>
      </c>
      <c r="C31" s="4">
        <v>60600</v>
      </c>
      <c r="D31" s="4">
        <v>55830</v>
      </c>
      <c r="E31" s="4">
        <v>59658</v>
      </c>
      <c r="F31" s="4">
        <v>62086</v>
      </c>
      <c r="G31" s="4">
        <v>59976</v>
      </c>
      <c r="H31" s="4">
        <v>51545</v>
      </c>
      <c r="I31" s="4">
        <v>54856</v>
      </c>
      <c r="J31" s="4">
        <v>53888</v>
      </c>
      <c r="K31" s="4">
        <v>57233</v>
      </c>
      <c r="L31" s="4">
        <f t="shared" si="0"/>
        <v>57510.400000000001</v>
      </c>
    </row>
    <row r="32" spans="1:12" ht="15" customHeight="1" x14ac:dyDescent="0.15">
      <c r="A32" s="3" t="s">
        <v>39</v>
      </c>
      <c r="B32" s="4">
        <v>5995</v>
      </c>
      <c r="C32" s="4">
        <v>1131</v>
      </c>
      <c r="D32" s="4">
        <v>441</v>
      </c>
      <c r="E32" s="4">
        <v>343</v>
      </c>
      <c r="F32" s="4">
        <v>201</v>
      </c>
      <c r="G32" s="4">
        <v>358</v>
      </c>
      <c r="H32" s="4">
        <v>1117</v>
      </c>
      <c r="I32" s="4">
        <v>1094</v>
      </c>
      <c r="J32" s="4">
        <v>268</v>
      </c>
      <c r="K32" s="4">
        <v>327</v>
      </c>
      <c r="L32" s="4">
        <f t="shared" si="0"/>
        <v>1127.5</v>
      </c>
    </row>
    <row r="33" spans="1:12" ht="15" customHeight="1" x14ac:dyDescent="0.15">
      <c r="A33" s="3" t="s">
        <v>40</v>
      </c>
      <c r="B33" s="4">
        <v>55714</v>
      </c>
      <c r="C33" s="4">
        <v>48636</v>
      </c>
      <c r="D33" s="4">
        <v>46169</v>
      </c>
      <c r="E33" s="4">
        <v>50157</v>
      </c>
      <c r="F33" s="4">
        <v>49026</v>
      </c>
      <c r="G33" s="4">
        <v>41814</v>
      </c>
      <c r="H33" s="4">
        <v>35188</v>
      </c>
      <c r="I33" s="4">
        <v>34615</v>
      </c>
      <c r="J33" s="4">
        <v>40660</v>
      </c>
      <c r="K33" s="4">
        <v>48802</v>
      </c>
      <c r="L33" s="4">
        <f t="shared" si="0"/>
        <v>45078.1</v>
      </c>
    </row>
    <row r="34" spans="1:12" ht="15" customHeight="1" x14ac:dyDescent="0.15">
      <c r="A34" s="3" t="s">
        <v>41</v>
      </c>
      <c r="B34" s="4">
        <v>71475</v>
      </c>
      <c r="C34" s="4">
        <v>113343</v>
      </c>
      <c r="D34" s="4">
        <v>98920</v>
      </c>
      <c r="E34" s="4">
        <v>60095</v>
      </c>
      <c r="F34" s="4">
        <v>37404</v>
      </c>
      <c r="G34" s="4">
        <v>23994</v>
      </c>
      <c r="H34" s="4">
        <v>17789</v>
      </c>
      <c r="I34" s="4">
        <v>21859</v>
      </c>
      <c r="J34" s="4">
        <v>11690</v>
      </c>
      <c r="K34" s="4">
        <v>18368</v>
      </c>
      <c r="L34" s="4">
        <f t="shared" si="0"/>
        <v>47493.7</v>
      </c>
    </row>
    <row r="35" spans="1:12" ht="15" customHeight="1" x14ac:dyDescent="0.15">
      <c r="A35" s="3" t="s">
        <v>42</v>
      </c>
      <c r="B35" s="4">
        <v>30228</v>
      </c>
      <c r="C35" s="4">
        <v>41022</v>
      </c>
      <c r="D35" s="4">
        <v>51590</v>
      </c>
      <c r="E35" s="4">
        <v>38771</v>
      </c>
      <c r="F35" s="4">
        <v>34865</v>
      </c>
      <c r="G35" s="4">
        <v>35501</v>
      </c>
      <c r="H35" s="4">
        <v>35020</v>
      </c>
      <c r="I35" s="4">
        <v>28964</v>
      </c>
      <c r="J35" s="4">
        <v>24360</v>
      </c>
      <c r="K35" s="4">
        <v>39164</v>
      </c>
      <c r="L35" s="4">
        <f t="shared" si="0"/>
        <v>35948.5</v>
      </c>
    </row>
    <row r="36" spans="1:12" ht="15" customHeight="1" x14ac:dyDescent="0.15">
      <c r="A36" s="3" t="s">
        <v>43</v>
      </c>
      <c r="B36" s="4">
        <v>53830</v>
      </c>
      <c r="C36" s="4">
        <v>61627</v>
      </c>
      <c r="D36" s="4">
        <v>47482</v>
      </c>
      <c r="E36" s="4">
        <v>38852</v>
      </c>
      <c r="F36" s="4">
        <v>37530</v>
      </c>
      <c r="G36" s="4">
        <v>45779</v>
      </c>
      <c r="H36" s="4">
        <v>35775</v>
      </c>
      <c r="I36" s="4">
        <v>45667</v>
      </c>
      <c r="J36" s="4">
        <v>51390</v>
      </c>
      <c r="K36" s="4">
        <v>58001</v>
      </c>
      <c r="L36" s="4">
        <f t="shared" si="0"/>
        <v>47593.3</v>
      </c>
    </row>
    <row r="37" spans="1:12" ht="15" customHeight="1" x14ac:dyDescent="0.15">
      <c r="A37" s="3" t="s">
        <v>44</v>
      </c>
      <c r="B37" s="4">
        <v>46691</v>
      </c>
      <c r="C37" s="4">
        <v>50054</v>
      </c>
      <c r="D37" s="4">
        <v>54014</v>
      </c>
      <c r="E37" s="4">
        <v>40874</v>
      </c>
      <c r="F37" s="4">
        <v>30687</v>
      </c>
      <c r="G37" s="4">
        <v>43719</v>
      </c>
      <c r="H37" s="4">
        <v>39136</v>
      </c>
      <c r="I37" s="4">
        <v>39180</v>
      </c>
      <c r="J37" s="4">
        <v>34361</v>
      </c>
      <c r="K37" s="4">
        <v>38587</v>
      </c>
      <c r="L37" s="4">
        <f t="shared" si="0"/>
        <v>41730.300000000003</v>
      </c>
    </row>
    <row r="38" spans="1:12" ht="15" customHeight="1" x14ac:dyDescent="0.15">
      <c r="A38" s="3" t="s">
        <v>45</v>
      </c>
      <c r="B38" s="4">
        <v>846</v>
      </c>
      <c r="C38" s="4">
        <v>922</v>
      </c>
      <c r="D38" s="4">
        <v>877</v>
      </c>
      <c r="E38" s="4">
        <v>1165</v>
      </c>
      <c r="F38" s="4">
        <v>750</v>
      </c>
      <c r="G38" s="4">
        <v>570</v>
      </c>
      <c r="H38" s="4">
        <v>550</v>
      </c>
      <c r="I38" s="4">
        <v>228</v>
      </c>
      <c r="J38" s="4">
        <v>830</v>
      </c>
      <c r="K38" s="4">
        <v>428</v>
      </c>
      <c r="L38" s="4">
        <f t="shared" si="0"/>
        <v>716.6</v>
      </c>
    </row>
    <row r="39" spans="1:12" ht="15" customHeight="1" x14ac:dyDescent="0.15">
      <c r="A39" s="3" t="s">
        <v>46</v>
      </c>
      <c r="B39" s="4">
        <v>3580</v>
      </c>
      <c r="C39" s="4">
        <v>3592</v>
      </c>
      <c r="D39" s="4">
        <v>3202</v>
      </c>
      <c r="E39" s="4">
        <v>2535</v>
      </c>
      <c r="F39" s="4">
        <v>4620</v>
      </c>
      <c r="G39" s="4">
        <v>1988</v>
      </c>
      <c r="H39" s="4">
        <v>2192</v>
      </c>
      <c r="I39" s="4">
        <v>1511</v>
      </c>
      <c r="J39" s="4">
        <v>4943</v>
      </c>
      <c r="K39" s="4">
        <v>2857</v>
      </c>
      <c r="L39" s="4">
        <f t="shared" si="0"/>
        <v>3102</v>
      </c>
    </row>
    <row r="40" spans="1:12" ht="15" customHeight="1" x14ac:dyDescent="0.15">
      <c r="A40" s="3" t="s">
        <v>47</v>
      </c>
      <c r="B40" s="4">
        <v>29243</v>
      </c>
      <c r="C40" s="4">
        <v>31453</v>
      </c>
      <c r="D40" s="4">
        <v>20026</v>
      </c>
      <c r="E40" s="4">
        <v>21410</v>
      </c>
      <c r="F40" s="4">
        <v>30346</v>
      </c>
      <c r="G40" s="4">
        <v>14311</v>
      </c>
      <c r="H40" s="4">
        <v>15493</v>
      </c>
      <c r="I40" s="4">
        <v>19041</v>
      </c>
      <c r="J40" s="4">
        <v>16823</v>
      </c>
      <c r="K40" s="4">
        <v>10027</v>
      </c>
      <c r="L40" s="4">
        <f t="shared" si="0"/>
        <v>20817.3</v>
      </c>
    </row>
    <row r="41" spans="1:12" ht="15" customHeight="1" x14ac:dyDescent="0.15">
      <c r="A41" s="2" t="s">
        <v>52</v>
      </c>
      <c r="B41" s="4">
        <v>2663522</v>
      </c>
      <c r="C41" s="4">
        <v>3028979</v>
      </c>
      <c r="D41" s="4">
        <v>3602986</v>
      </c>
      <c r="E41" s="4">
        <v>3238431.68</v>
      </c>
      <c r="F41" s="4">
        <v>2810226</v>
      </c>
      <c r="G41" s="4">
        <v>2580806</v>
      </c>
      <c r="H41" s="4">
        <v>3144954</v>
      </c>
      <c r="I41" s="4">
        <v>2156420</v>
      </c>
      <c r="J41" s="4">
        <v>2363484</v>
      </c>
      <c r="K41" s="4">
        <f>SUM(K3:K40)</f>
        <v>2039307</v>
      </c>
      <c r="L41" s="4">
        <f>SUM(L3:L40)</f>
        <v>2762911.6999999997</v>
      </c>
    </row>
    <row r="42" spans="1:12" x14ac:dyDescent="0.15">
      <c r="K42" s="1" t="s">
        <v>53</v>
      </c>
    </row>
  </sheetData>
  <mergeCells count="1">
    <mergeCell ref="A1:B1"/>
  </mergeCells>
  <phoneticPr fontId="1"/>
  <pageMargins left="0.78740157480314965" right="0.39370078740157483" top="0.39370078740157483" bottom="0.39370078740157483" header="0" footer="0"/>
  <pageSetup paperSize="9" scale="91" orientation="landscape" horizontalDpi="300" verticalDpi="300" r:id="rId1"/>
  <headerFooter alignWithMargins="0">
    <oddFooter>&amp;C&amp;"ＭＳ 明朝,標準"&amp;10－４３－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dcterms:created xsi:type="dcterms:W3CDTF">2024-04-26T01:02:45Z</dcterms:created>
  <dcterms:modified xsi:type="dcterms:W3CDTF">2024-08-15T06:17:27Z</dcterms:modified>
</cp:coreProperties>
</file>