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535" windowHeight="7170" activeTab="0"/>
  </bookViews>
  <sheets>
    <sheet name="年齢階級別出生数(置賜地域)" sheetId="1" r:id="rId1"/>
    <sheet name="年齢階級別出生数(各市町)" sheetId="2" r:id="rId2"/>
  </sheets>
  <definedNames>
    <definedName name="_xlnm.Print_Area" localSheetId="1">'年齢階級別出生数(各市町)'!$A$1:$M$229</definedName>
    <definedName name="_xlnm.Print_Area" localSheetId="0">'年齢階級別出生数(置賜地域)'!$A$1:$W$30</definedName>
  </definedNames>
  <calcPr fullCalcOnLoad="1"/>
</workbook>
</file>

<file path=xl/sharedStrings.xml><?xml version="1.0" encoding="utf-8"?>
<sst xmlns="http://schemas.openxmlformats.org/spreadsheetml/2006/main" count="432" uniqueCount="64">
  <si>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</si>
  <si>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</si>
  <si>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</si>
  <si>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</si>
  <si>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</si>
  <si>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</si>
  <si>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</si>
  <si>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</si>
  <si>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置賜地域</t>
  </si>
  <si>
    <t>20～24歳</t>
  </si>
  <si>
    <t>25～29歳</t>
  </si>
  <si>
    <t>30～34歳</t>
  </si>
  <si>
    <t>35～39歳</t>
  </si>
  <si>
    <t>40～44歳</t>
  </si>
  <si>
    <t>45～49歳</t>
  </si>
  <si>
    <t>年齢階級</t>
  </si>
  <si>
    <t>計</t>
  </si>
  <si>
    <t>資料：「人口動態統計」</t>
  </si>
  <si>
    <t>(人)</t>
  </si>
  <si>
    <r>
      <t>H</t>
    </r>
    <r>
      <rPr>
        <sz val="11"/>
        <rFont val="ＭＳ Ｐゴシック"/>
        <family val="3"/>
      </rPr>
      <t>21年</t>
    </r>
  </si>
  <si>
    <t>S55年</t>
  </si>
  <si>
    <t>S60年</t>
  </si>
  <si>
    <t>H2年</t>
  </si>
  <si>
    <t>H7年</t>
  </si>
  <si>
    <t>H12年</t>
  </si>
  <si>
    <t>H13年</t>
  </si>
  <si>
    <t>H14年</t>
  </si>
  <si>
    <t>H15年</t>
  </si>
  <si>
    <t>H16年</t>
  </si>
  <si>
    <t>H17年</t>
  </si>
  <si>
    <t>H18年</t>
  </si>
  <si>
    <t>H19年</t>
  </si>
  <si>
    <t>H20年</t>
  </si>
  <si>
    <r>
      <t>H</t>
    </r>
    <r>
      <rPr>
        <sz val="11"/>
        <rFont val="ＭＳ Ｐゴシック"/>
        <family val="3"/>
      </rPr>
      <t>22年</t>
    </r>
  </si>
  <si>
    <r>
      <t>H</t>
    </r>
    <r>
      <rPr>
        <sz val="11"/>
        <rFont val="ＭＳ Ｐゴシック"/>
        <family val="3"/>
      </rPr>
      <t>23年</t>
    </r>
  </si>
  <si>
    <t>H24</t>
  </si>
  <si>
    <t>S55</t>
  </si>
  <si>
    <t>S60</t>
  </si>
  <si>
    <t>H2</t>
  </si>
  <si>
    <t>H7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</si>
  <si>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</si>
  <si>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</si>
  <si>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</si>
  <si>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</si>
  <si>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</si>
  <si>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</si>
  <si>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</si>
  <si>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</si>
  <si>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</si>
  <si>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</si>
  <si>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</si>
  <si>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</si>
  <si>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r>
      <t>H</t>
    </r>
    <r>
      <rPr>
        <sz val="11"/>
        <rFont val="ＭＳ Ｐゴシック"/>
        <family val="3"/>
      </rPr>
      <t>24年</t>
    </r>
  </si>
  <si>
    <t>年齢階級別出生数</t>
  </si>
  <si>
    <t>資料：「人口動態統計」</t>
  </si>
  <si>
    <t>年齢階級別出生数(各市町)</t>
  </si>
  <si>
    <t>合計</t>
  </si>
  <si>
    <t>H25</t>
  </si>
  <si>
    <r>
      <t>H</t>
    </r>
    <r>
      <rPr>
        <sz val="11"/>
        <rFont val="ＭＳ Ｐゴシック"/>
        <family val="3"/>
      </rPr>
      <t>25年</t>
    </r>
  </si>
  <si>
    <t>H26</t>
  </si>
  <si>
    <t>H26年</t>
  </si>
  <si>
    <t>～19歳</t>
  </si>
  <si>
    <t>H27年</t>
  </si>
  <si>
    <t>H27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</si>
</sst>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@\ "/>
    <numFmt numFmtId="179" formatCode="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179" fontId="2" fillId="34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176" fontId="2" fillId="33" borderId="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176" fontId="2" fillId="33" borderId="11" xfId="0" applyNumberFormat="1" applyFont="1" applyFill="1" applyBorder="1" applyAlignment="1">
      <alignment horizontal="right"/>
    </xf>
    <xf numFmtId="176" fontId="2" fillId="33" borderId="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76" fontId="2" fillId="33" borderId="11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center"/>
    </xf>
    <xf numFmtId="176" fontId="2" fillId="35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年齢階級別出生数の推移（置賜地域）</a:t>
            </a:r>
          </a:p>
        </c:rich>
      </c:tx>
      <c:layout>
        <c:manualLayout>
          <c:xMode val="factor"/>
          <c:yMode val="factor"/>
          <c:x val="0.02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75"/>
          <c:w val="1"/>
          <c:h val="0.95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'年齢階級別出生数(置賜地域)'!$B$22</c:f>
              <c:strCache>
                <c:ptCount val="1"/>
                <c:pt idx="0">
                  <c:v>～19歳</c:v>
                </c:pt>
              </c:strCache>
            </c:strRef>
          </c:tx>
          <c:spPr>
            <a:pattFill prst="pct60">
              <a:fgClr>
                <a:srgbClr val="FFFF99"/>
              </a:fgClr>
              <a:bgClr>
                <a:srgbClr val="9933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'年齢階級別出生数(置賜地域)'!$C$21:$V$21</c:f>
              <c:strCache/>
            </c:strRef>
          </c:cat>
          <c:val>
            <c:numRef>
              <c:f>'年齢階級別出生数(置賜地域)'!$C$22:$V$22</c:f>
              <c:numCache/>
            </c:numRef>
          </c:val>
        </c:ser>
        <c:ser>
          <c:idx val="2"/>
          <c:order val="1"/>
          <c:tx>
            <c:strRef>
              <c:f>'年齢階級別出生数(置賜地域)'!$B$23</c:f>
              <c:strCache>
                <c:ptCount val="1"/>
                <c:pt idx="0">
                  <c:v>20～24歳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'年齢階級別出生数(置賜地域)'!$C$21:$V$21</c:f>
              <c:strCache/>
            </c:strRef>
          </c:cat>
          <c:val>
            <c:numRef>
              <c:f>'年齢階級別出生数(置賜地域)'!$C$23:$V$23</c:f>
              <c:numCache/>
            </c:numRef>
          </c:val>
        </c:ser>
        <c:ser>
          <c:idx val="3"/>
          <c:order val="2"/>
          <c:tx>
            <c:strRef>
              <c:f>'年齢階級別出生数(置賜地域)'!$B$24</c:f>
              <c:strCache>
                <c:ptCount val="1"/>
                <c:pt idx="0">
                  <c:v>25～29歳</c:v>
                </c:pt>
              </c:strCache>
            </c:strRef>
          </c:tx>
          <c:spPr>
            <a:pattFill prst="pct60">
              <a:fgClr>
                <a:srgbClr val="FFCC99"/>
              </a:fgClr>
              <a:bgClr>
                <a:srgbClr val="FF66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cat>
            <c:strRef>
              <c:f>'年齢階級別出生数(置賜地域)'!$C$21:$V$21</c:f>
              <c:strCache/>
            </c:strRef>
          </c:cat>
          <c:val>
            <c:numRef>
              <c:f>'年齢階級別出生数(置賜地域)'!$C$24:$V$24</c:f>
              <c:numCache/>
            </c:numRef>
          </c:val>
        </c:ser>
        <c:ser>
          <c:idx val="4"/>
          <c:order val="3"/>
          <c:tx>
            <c:strRef>
              <c:f>'年齢階級別出生数(置賜地域)'!$B$25</c:f>
              <c:strCache>
                <c:ptCount val="1"/>
                <c:pt idx="0">
                  <c:v>30～34歳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'年齢階級別出生数(置賜地域)'!$C$21:$V$21</c:f>
              <c:strCache/>
            </c:strRef>
          </c:cat>
          <c:val>
            <c:numRef>
              <c:f>'年齢階級別出生数(置賜地域)'!$C$25:$V$25</c:f>
              <c:numCache/>
            </c:numRef>
          </c:val>
        </c:ser>
        <c:ser>
          <c:idx val="5"/>
          <c:order val="4"/>
          <c:tx>
            <c:strRef>
              <c:f>'年齢階級別出生数(置賜地域)'!$B$26</c:f>
              <c:strCache>
                <c:ptCount val="1"/>
                <c:pt idx="0">
                  <c:v>35～39歳</c:v>
                </c:pt>
              </c:strCache>
            </c:strRef>
          </c:tx>
          <c:spPr>
            <a:pattFill prst="pct60">
              <a:fgClr>
                <a:srgbClr val="99CCFF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strRef>
              <c:f>'年齢階級別出生数(置賜地域)'!$C$21:$V$21</c:f>
              <c:strCache/>
            </c:strRef>
          </c:cat>
          <c:val>
            <c:numRef>
              <c:f>'年齢階級別出生数(置賜地域)'!$C$26:$V$26</c:f>
              <c:numCache/>
            </c:numRef>
          </c:val>
        </c:ser>
        <c:ser>
          <c:idx val="6"/>
          <c:order val="5"/>
          <c:tx>
            <c:strRef>
              <c:f>'年齢階級別出生数(置賜地域)'!$B$27</c:f>
              <c:strCache>
                <c:ptCount val="1"/>
                <c:pt idx="0">
                  <c:v>40～44歳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'年齢階級別出生数(置賜地域)'!$C$21:$V$21</c:f>
              <c:strCache/>
            </c:strRef>
          </c:cat>
          <c:val>
            <c:numRef>
              <c:f>'年齢階級別出生数(置賜地域)'!$C$27:$V$27</c:f>
              <c:numCache/>
            </c:numRef>
          </c:val>
        </c:ser>
        <c:ser>
          <c:idx val="7"/>
          <c:order val="6"/>
          <c:tx>
            <c:strRef>
              <c:f>'年齢階級別出生数(置賜地域)'!$B$28</c:f>
              <c:strCache>
                <c:ptCount val="1"/>
                <c:pt idx="0">
                  <c:v>45～49歳</c:v>
                </c:pt>
              </c:strCache>
            </c:strRef>
          </c:tx>
          <c:spPr>
            <a:pattFill prst="pct60">
              <a:fgClr>
                <a:srgbClr val="CC99FF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val>
            <c:numRef>
              <c:f>'年齢階級別出生数(置賜地域)'!$C$28:$V$28</c:f>
              <c:numCache/>
            </c:numRef>
          </c:val>
        </c:ser>
        <c:overlap val="100"/>
        <c:gapWidth val="80"/>
        <c:axId val="53248613"/>
        <c:axId val="9475470"/>
      </c:barChart>
      <c:catAx>
        <c:axId val="53248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9475470"/>
        <c:crosses val="autoZero"/>
        <c:auto val="1"/>
        <c:lblOffset val="100"/>
        <c:tickLblSkip val="1"/>
        <c:noMultiLvlLbl val="0"/>
      </c:catAx>
      <c:valAx>
        <c:axId val="9475470"/>
        <c:scaling>
          <c:orientation val="minMax"/>
          <c:max val="3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2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532486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47"/>
          <c:y val="0.0465"/>
          <c:w val="0.2195"/>
          <c:h val="0.3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15</xdr:col>
      <xdr:colOff>0</xdr:colOff>
      <xdr:row>18</xdr:row>
      <xdr:rowOff>0</xdr:rowOff>
    </xdr:to>
    <xdr:graphicFrame>
      <xdr:nvGraphicFramePr>
        <xdr:cNvPr id="1" name="Chart 3"/>
        <xdr:cNvGraphicFramePr/>
      </xdr:nvGraphicFramePr>
      <xdr:xfrm>
        <a:off x="276225" y="342900"/>
        <a:ext cx="7200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8.375" style="0" customWidth="1"/>
    <col min="3" max="22" width="6.625" style="0" customWidth="1"/>
    <col min="23" max="23" width="3.625" style="0" customWidth="1"/>
  </cols>
  <sheetData>
    <row r="1" spans="2:10" ht="13.5">
      <c r="B1" s="24"/>
      <c r="C1" s="5"/>
      <c r="D1" s="5"/>
      <c r="E1" s="5"/>
      <c r="F1" s="5"/>
      <c r="G1" s="5"/>
      <c r="H1" s="5"/>
      <c r="I1" s="5"/>
      <c r="J1" s="5"/>
    </row>
    <row r="2" spans="2:10" ht="13.5">
      <c r="B2" s="18" t="s">
        <v>53</v>
      </c>
      <c r="C2" s="5"/>
      <c r="D2" s="5"/>
      <c r="E2" s="5"/>
      <c r="F2" s="5"/>
      <c r="G2" s="5"/>
      <c r="H2" s="5"/>
      <c r="I2" s="5"/>
      <c r="J2" s="5"/>
    </row>
    <row r="3" spans="2:10" ht="13.5">
      <c r="B3" s="5"/>
      <c r="C3" s="5"/>
      <c r="D3" s="6"/>
      <c r="E3" s="6"/>
      <c r="F3" s="6"/>
      <c r="G3" s="6"/>
      <c r="H3" s="6"/>
      <c r="I3" s="6"/>
      <c r="J3" s="6"/>
    </row>
    <row r="4" spans="2:10" ht="13.5">
      <c r="B4" s="5"/>
      <c r="C4" s="5"/>
      <c r="D4" s="6"/>
      <c r="E4" s="4"/>
      <c r="F4" s="4"/>
      <c r="G4" s="4"/>
      <c r="H4" s="4"/>
      <c r="I4" s="4"/>
      <c r="J4" s="4"/>
    </row>
    <row r="5" spans="2:10" ht="13.5">
      <c r="B5" s="6"/>
      <c r="C5" s="3"/>
      <c r="D5" s="7"/>
      <c r="E5" s="7"/>
      <c r="F5" s="7"/>
      <c r="G5" s="7"/>
      <c r="H5" s="7"/>
      <c r="I5" s="7"/>
      <c r="J5" s="7"/>
    </row>
    <row r="6" spans="2:10" ht="13.5">
      <c r="B6" s="6"/>
      <c r="C6" s="3"/>
      <c r="D6" s="7"/>
      <c r="E6" s="7"/>
      <c r="F6" s="7"/>
      <c r="G6" s="7"/>
      <c r="H6" s="7"/>
      <c r="I6" s="7"/>
      <c r="J6" s="7"/>
    </row>
    <row r="7" spans="2:10" ht="13.5">
      <c r="B7" s="6"/>
      <c r="C7" s="3"/>
      <c r="D7" s="5"/>
      <c r="E7" s="5"/>
      <c r="F7" s="5"/>
      <c r="G7" s="5"/>
      <c r="H7" s="5"/>
      <c r="I7" s="5"/>
      <c r="J7" s="5"/>
    </row>
    <row r="8" spans="2:10" ht="13.5">
      <c r="B8" s="6"/>
      <c r="C8" s="3"/>
      <c r="D8" s="5"/>
      <c r="E8" s="5"/>
      <c r="F8" s="5"/>
      <c r="G8" s="5"/>
      <c r="H8" s="5"/>
      <c r="I8" s="5"/>
      <c r="J8" s="5"/>
    </row>
    <row r="9" spans="2:10" ht="13.5">
      <c r="B9" s="6"/>
      <c r="C9" s="3"/>
      <c r="D9" s="5"/>
      <c r="E9" s="5"/>
      <c r="F9" s="5"/>
      <c r="G9" s="5"/>
      <c r="H9" s="5"/>
      <c r="I9" s="5"/>
      <c r="J9" s="5"/>
    </row>
    <row r="10" spans="2:10" ht="13.5">
      <c r="B10" s="6"/>
      <c r="C10" s="3"/>
      <c r="D10" s="5"/>
      <c r="E10" s="5"/>
      <c r="F10" s="5"/>
      <c r="G10" s="5"/>
      <c r="H10" s="5"/>
      <c r="I10" s="5"/>
      <c r="J10" s="5"/>
    </row>
    <row r="11" spans="2:10" ht="13.5">
      <c r="B11" s="6"/>
      <c r="C11" s="3"/>
      <c r="D11" s="5"/>
      <c r="E11" s="5"/>
      <c r="F11" s="5"/>
      <c r="G11" s="5"/>
      <c r="H11" s="5"/>
      <c r="I11" s="5"/>
      <c r="J11" s="5"/>
    </row>
    <row r="12" spans="2:10" ht="13.5">
      <c r="B12" s="6"/>
      <c r="C12" s="3"/>
      <c r="D12" s="5"/>
      <c r="E12" s="5"/>
      <c r="F12" s="5"/>
      <c r="G12" s="5"/>
      <c r="H12" s="5"/>
      <c r="I12" s="5"/>
      <c r="J12" s="5"/>
    </row>
    <row r="13" spans="2:10" ht="13.5">
      <c r="B13" s="6"/>
      <c r="C13" s="3"/>
      <c r="D13" s="5"/>
      <c r="E13" s="5"/>
      <c r="F13" s="5"/>
      <c r="G13" s="5"/>
      <c r="H13" s="5"/>
      <c r="I13" s="5"/>
      <c r="J13" s="5"/>
    </row>
    <row r="14" spans="2:10" ht="13.5">
      <c r="B14" s="6"/>
      <c r="C14" s="3"/>
      <c r="D14" s="5"/>
      <c r="E14" s="5"/>
      <c r="F14" s="5"/>
      <c r="G14" s="5"/>
      <c r="H14" s="5"/>
      <c r="I14" s="5"/>
      <c r="J14" s="5"/>
    </row>
    <row r="15" spans="2:10" ht="13.5">
      <c r="B15" s="6"/>
      <c r="C15" s="3"/>
      <c r="D15" s="5"/>
      <c r="E15" s="5"/>
      <c r="F15" s="5"/>
      <c r="G15" s="5"/>
      <c r="H15" s="5"/>
      <c r="I15" s="5"/>
      <c r="J15" s="5"/>
    </row>
    <row r="16" spans="2:10" ht="13.5">
      <c r="B16" s="6"/>
      <c r="C16" s="3"/>
      <c r="D16" s="5"/>
      <c r="E16" s="5"/>
      <c r="F16" s="5"/>
      <c r="G16" s="5"/>
      <c r="H16" s="5"/>
      <c r="I16" s="5"/>
      <c r="J16" s="5"/>
    </row>
    <row r="17" spans="2:10" ht="13.5">
      <c r="B17" s="6"/>
      <c r="C17" s="3"/>
      <c r="D17" s="5"/>
      <c r="E17" s="5"/>
      <c r="F17" s="5"/>
      <c r="G17" s="5"/>
      <c r="H17" s="5"/>
      <c r="I17" s="5"/>
      <c r="J17" s="5"/>
    </row>
    <row r="18" spans="2:10" ht="13.5">
      <c r="B18" s="6"/>
      <c r="C18" s="3"/>
      <c r="D18" s="5"/>
      <c r="E18" s="5"/>
      <c r="F18" s="5"/>
      <c r="G18" s="5"/>
      <c r="H18" s="5"/>
      <c r="I18" s="5"/>
      <c r="J18" s="5"/>
    </row>
    <row r="19" spans="2:10" ht="13.5">
      <c r="B19" s="6"/>
      <c r="C19" s="3"/>
      <c r="D19" s="5"/>
      <c r="E19" s="5"/>
      <c r="F19" s="5"/>
      <c r="G19" s="5"/>
      <c r="H19" s="5"/>
      <c r="I19" s="5"/>
      <c r="J19" s="5"/>
    </row>
    <row r="20" spans="2:10" ht="13.5">
      <c r="B20" s="19" t="s">
        <v>8</v>
      </c>
      <c r="C20" s="3"/>
      <c r="D20" s="5"/>
      <c r="E20" s="5"/>
      <c r="F20" s="5"/>
      <c r="G20" s="5"/>
      <c r="H20" s="5"/>
      <c r="I20" s="5"/>
      <c r="J20" s="5"/>
    </row>
    <row r="21" spans="2:22" ht="13.5">
      <c r="B21" s="25"/>
      <c r="C21" s="26" t="s">
        <v>36</v>
      </c>
      <c r="D21" s="26" t="s">
        <v>37</v>
      </c>
      <c r="E21" s="26" t="s">
        <v>38</v>
      </c>
      <c r="F21" s="26" t="s">
        <v>39</v>
      </c>
      <c r="G21" s="26" t="s">
        <v>40</v>
      </c>
      <c r="H21" s="26" t="s">
        <v>41</v>
      </c>
      <c r="I21" s="26" t="s">
        <v>42</v>
      </c>
      <c r="J21" s="26" t="s">
        <v>43</v>
      </c>
      <c r="K21" s="26" t="s">
        <v>44</v>
      </c>
      <c r="L21" s="26" t="s">
        <v>45</v>
      </c>
      <c r="M21" s="26" t="s">
        <v>46</v>
      </c>
      <c r="N21" s="26" t="s">
        <v>47</v>
      </c>
      <c r="O21" s="26" t="s">
        <v>48</v>
      </c>
      <c r="P21" s="26" t="s">
        <v>49</v>
      </c>
      <c r="Q21" s="26" t="s">
        <v>50</v>
      </c>
      <c r="R21" s="26" t="s">
        <v>51</v>
      </c>
      <c r="S21" s="26" t="s">
        <v>35</v>
      </c>
      <c r="T21" s="26" t="s">
        <v>57</v>
      </c>
      <c r="U21" s="26" t="s">
        <v>59</v>
      </c>
      <c r="V21" s="26" t="s">
        <v>63</v>
      </c>
    </row>
    <row r="22" spans="2:22" ht="13.5">
      <c r="B22" s="22" t="s">
        <v>61</v>
      </c>
      <c r="C22" s="28">
        <v>14</v>
      </c>
      <c r="D22" s="28">
        <v>20</v>
      </c>
      <c r="E22" s="28">
        <v>19</v>
      </c>
      <c r="F22" s="28">
        <v>28</v>
      </c>
      <c r="G22" s="28">
        <v>47</v>
      </c>
      <c r="H22" s="28">
        <v>48</v>
      </c>
      <c r="I22" s="28">
        <v>38</v>
      </c>
      <c r="J22" s="28">
        <v>36</v>
      </c>
      <c r="K22" s="28">
        <v>26</v>
      </c>
      <c r="L22" s="28">
        <v>31</v>
      </c>
      <c r="M22" s="28">
        <v>21</v>
      </c>
      <c r="N22" s="28">
        <v>23</v>
      </c>
      <c r="O22" s="28">
        <v>17</v>
      </c>
      <c r="P22" s="28">
        <v>19</v>
      </c>
      <c r="Q22" s="28">
        <v>15</v>
      </c>
      <c r="R22" s="28">
        <v>17</v>
      </c>
      <c r="S22" s="28">
        <v>13</v>
      </c>
      <c r="T22" s="28">
        <v>19</v>
      </c>
      <c r="U22" s="28">
        <v>17</v>
      </c>
      <c r="V22" s="28">
        <v>24</v>
      </c>
    </row>
    <row r="23" spans="2:22" ht="13.5">
      <c r="B23" s="21" t="s">
        <v>9</v>
      </c>
      <c r="C23" s="16">
        <v>697</v>
      </c>
      <c r="D23" s="16">
        <v>510</v>
      </c>
      <c r="E23" s="16">
        <v>369</v>
      </c>
      <c r="F23" s="16">
        <v>375</v>
      </c>
      <c r="G23" s="16">
        <v>406</v>
      </c>
      <c r="H23" s="16">
        <v>409</v>
      </c>
      <c r="I23" s="16">
        <v>368</v>
      </c>
      <c r="J23" s="16">
        <v>362</v>
      </c>
      <c r="K23" s="16">
        <v>315</v>
      </c>
      <c r="L23" s="16">
        <v>330</v>
      </c>
      <c r="M23" s="16">
        <v>309</v>
      </c>
      <c r="N23" s="16">
        <v>306</v>
      </c>
      <c r="O23" s="16">
        <v>303</v>
      </c>
      <c r="P23" s="16">
        <v>319</v>
      </c>
      <c r="Q23" s="16">
        <v>242</v>
      </c>
      <c r="R23" s="16">
        <v>206</v>
      </c>
      <c r="S23" s="16">
        <v>207</v>
      </c>
      <c r="T23" s="16">
        <v>157</v>
      </c>
      <c r="U23" s="16">
        <v>157</v>
      </c>
      <c r="V23" s="16">
        <v>135</v>
      </c>
    </row>
    <row r="24" spans="2:22" ht="13.5">
      <c r="B24" s="22" t="s">
        <v>10</v>
      </c>
      <c r="C24" s="28">
        <v>1886</v>
      </c>
      <c r="D24" s="28">
        <v>1539</v>
      </c>
      <c r="E24" s="28">
        <v>1113</v>
      </c>
      <c r="F24" s="28">
        <v>912</v>
      </c>
      <c r="G24" s="28">
        <v>851</v>
      </c>
      <c r="H24" s="28">
        <v>799</v>
      </c>
      <c r="I24" s="28">
        <v>763</v>
      </c>
      <c r="J24" s="28">
        <v>719</v>
      </c>
      <c r="K24" s="28">
        <v>706</v>
      </c>
      <c r="L24" s="28">
        <v>616</v>
      </c>
      <c r="M24" s="28">
        <v>621</v>
      </c>
      <c r="N24" s="28">
        <v>566</v>
      </c>
      <c r="O24" s="28">
        <v>579</v>
      </c>
      <c r="P24" s="28">
        <v>505</v>
      </c>
      <c r="Q24" s="28">
        <v>593</v>
      </c>
      <c r="R24" s="28">
        <v>586</v>
      </c>
      <c r="S24" s="28">
        <v>568</v>
      </c>
      <c r="T24" s="28">
        <v>491</v>
      </c>
      <c r="U24" s="28">
        <v>472</v>
      </c>
      <c r="V24" s="28">
        <v>405</v>
      </c>
    </row>
    <row r="25" spans="2:22" ht="13.5">
      <c r="B25" s="15" t="s">
        <v>11</v>
      </c>
      <c r="C25" s="16">
        <v>653</v>
      </c>
      <c r="D25" s="16">
        <v>778</v>
      </c>
      <c r="E25" s="16">
        <v>791</v>
      </c>
      <c r="F25" s="16">
        <v>714</v>
      </c>
      <c r="G25" s="16">
        <v>664</v>
      </c>
      <c r="H25" s="16">
        <v>629</v>
      </c>
      <c r="I25" s="16">
        <v>599</v>
      </c>
      <c r="J25" s="16">
        <v>582</v>
      </c>
      <c r="K25" s="16">
        <v>578</v>
      </c>
      <c r="L25" s="16">
        <v>557</v>
      </c>
      <c r="M25" s="16">
        <v>595</v>
      </c>
      <c r="N25" s="16">
        <v>580</v>
      </c>
      <c r="O25" s="16">
        <v>585</v>
      </c>
      <c r="P25" s="16">
        <v>552</v>
      </c>
      <c r="Q25" s="16">
        <v>540</v>
      </c>
      <c r="R25" s="16">
        <v>532</v>
      </c>
      <c r="S25" s="16">
        <v>504</v>
      </c>
      <c r="T25" s="16">
        <v>507</v>
      </c>
      <c r="U25" s="16">
        <v>479</v>
      </c>
      <c r="V25" s="16">
        <v>475</v>
      </c>
    </row>
    <row r="26" spans="2:22" ht="13.5">
      <c r="B26" s="17" t="s">
        <v>12</v>
      </c>
      <c r="C26" s="28">
        <v>84</v>
      </c>
      <c r="D26" s="28">
        <v>136</v>
      </c>
      <c r="E26" s="28">
        <v>185</v>
      </c>
      <c r="F26" s="28">
        <v>199</v>
      </c>
      <c r="G26" s="28">
        <v>248</v>
      </c>
      <c r="H26" s="28">
        <v>227</v>
      </c>
      <c r="I26" s="28">
        <v>200</v>
      </c>
      <c r="J26" s="28">
        <v>223</v>
      </c>
      <c r="K26" s="28">
        <v>241</v>
      </c>
      <c r="L26" s="28">
        <v>226</v>
      </c>
      <c r="M26" s="28">
        <v>233</v>
      </c>
      <c r="N26" s="28">
        <v>232</v>
      </c>
      <c r="O26" s="28">
        <v>235</v>
      </c>
      <c r="P26" s="28">
        <v>231</v>
      </c>
      <c r="Q26" s="28">
        <v>269</v>
      </c>
      <c r="R26" s="28">
        <v>279</v>
      </c>
      <c r="S26" s="28">
        <v>267</v>
      </c>
      <c r="T26" s="28">
        <v>262</v>
      </c>
      <c r="U26" s="28">
        <v>277</v>
      </c>
      <c r="V26" s="28">
        <v>290</v>
      </c>
    </row>
    <row r="27" spans="2:22" ht="13.5">
      <c r="B27" s="15" t="s">
        <v>13</v>
      </c>
      <c r="C27" s="16">
        <v>9</v>
      </c>
      <c r="D27" s="16">
        <v>13</v>
      </c>
      <c r="E27" s="16">
        <v>21</v>
      </c>
      <c r="F27" s="16">
        <v>27</v>
      </c>
      <c r="G27" s="16">
        <v>39</v>
      </c>
      <c r="H27" s="16">
        <v>27</v>
      </c>
      <c r="I27" s="16">
        <v>28</v>
      </c>
      <c r="J27" s="16">
        <v>40</v>
      </c>
      <c r="K27" s="16">
        <v>37</v>
      </c>
      <c r="L27" s="16">
        <v>22</v>
      </c>
      <c r="M27" s="16">
        <v>43</v>
      </c>
      <c r="N27" s="16">
        <v>22</v>
      </c>
      <c r="O27" s="16">
        <v>35</v>
      </c>
      <c r="P27" s="16">
        <v>29</v>
      </c>
      <c r="Q27" s="16">
        <v>33</v>
      </c>
      <c r="R27" s="16">
        <v>47</v>
      </c>
      <c r="S27" s="16">
        <v>43</v>
      </c>
      <c r="T27" s="16">
        <v>49</v>
      </c>
      <c r="U27" s="16">
        <v>59</v>
      </c>
      <c r="V27" s="16">
        <v>59</v>
      </c>
    </row>
    <row r="28" spans="2:22" ht="13.5">
      <c r="B28" s="29" t="s">
        <v>14</v>
      </c>
      <c r="C28" s="30">
        <v>0</v>
      </c>
      <c r="D28" s="30">
        <v>1</v>
      </c>
      <c r="E28" s="30">
        <v>0</v>
      </c>
      <c r="F28" s="30">
        <v>0</v>
      </c>
      <c r="G28" s="30">
        <v>1</v>
      </c>
      <c r="H28" s="30">
        <v>1</v>
      </c>
      <c r="I28" s="30">
        <v>1</v>
      </c>
      <c r="J28" s="30">
        <v>1</v>
      </c>
      <c r="K28" s="30">
        <v>0</v>
      </c>
      <c r="L28" s="30">
        <v>1</v>
      </c>
      <c r="M28" s="30">
        <v>1</v>
      </c>
      <c r="N28" s="30">
        <v>1</v>
      </c>
      <c r="O28" s="30">
        <v>1</v>
      </c>
      <c r="P28" s="30">
        <v>2</v>
      </c>
      <c r="Q28" s="30">
        <v>1</v>
      </c>
      <c r="R28" s="30">
        <v>5</v>
      </c>
      <c r="S28" s="30">
        <v>2</v>
      </c>
      <c r="T28" s="30">
        <v>1</v>
      </c>
      <c r="U28" s="30">
        <v>2</v>
      </c>
      <c r="V28" s="30">
        <v>3</v>
      </c>
    </row>
    <row r="29" spans="2:12" ht="13.5">
      <c r="B29" s="35" t="s">
        <v>54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</row>
  </sheetData>
  <sheetProtection/>
  <printOptions/>
  <pageMargins left="0.5" right="0.15" top="0.56" bottom="0.19" header="0.5118110236220472" footer="0.26"/>
  <pageSetup fitToHeight="6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28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0.625" style="0" customWidth="1"/>
    <col min="3" max="11" width="7.625" style="0" customWidth="1"/>
    <col min="12" max="12" width="4.625" style="0" bestFit="1" customWidth="1"/>
    <col min="13" max="13" width="3.625" style="0" customWidth="1"/>
  </cols>
  <sheetData>
    <row r="2" spans="2:12" ht="13.5">
      <c r="B2" s="20" t="s">
        <v>55</v>
      </c>
      <c r="C2" s="8"/>
      <c r="D2" s="8"/>
      <c r="E2" s="8"/>
      <c r="F2" s="8"/>
      <c r="G2" s="8"/>
      <c r="H2" s="8"/>
      <c r="I2" s="8"/>
      <c r="J2" s="8"/>
      <c r="K2" s="8"/>
      <c r="L2" s="9"/>
    </row>
    <row r="3" spans="2:11" ht="13.5">
      <c r="B3" s="3" t="s">
        <v>62</v>
      </c>
      <c r="C3" s="11"/>
      <c r="D3" s="11"/>
      <c r="E3" s="11"/>
      <c r="F3" s="11"/>
      <c r="G3" s="11"/>
      <c r="H3" s="11"/>
      <c r="I3" s="11"/>
      <c r="J3" s="11"/>
      <c r="K3" s="11"/>
    </row>
    <row r="4" spans="2:12" ht="13.5">
      <c r="B4" s="32" t="s">
        <v>15</v>
      </c>
      <c r="C4" s="26" t="s">
        <v>0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5</v>
      </c>
      <c r="I4" s="26" t="s">
        <v>6</v>
      </c>
      <c r="J4" s="26" t="s">
        <v>7</v>
      </c>
      <c r="K4" s="26" t="s">
        <v>56</v>
      </c>
      <c r="L4" s="10" t="s">
        <v>18</v>
      </c>
    </row>
    <row r="5" spans="2:11" ht="13.5">
      <c r="B5" s="21" t="s">
        <v>61</v>
      </c>
      <c r="C5" s="14">
        <v>13</v>
      </c>
      <c r="D5" s="14">
        <v>4</v>
      </c>
      <c r="E5" s="14">
        <v>1</v>
      </c>
      <c r="F5" s="14">
        <v>2</v>
      </c>
      <c r="G5" s="14">
        <v>0</v>
      </c>
      <c r="H5" s="14">
        <v>2</v>
      </c>
      <c r="I5" s="14">
        <v>2</v>
      </c>
      <c r="J5" s="14">
        <v>0</v>
      </c>
      <c r="K5" s="14">
        <f>SUM(C5:J5)</f>
        <v>24</v>
      </c>
    </row>
    <row r="6" spans="2:11" ht="13.5">
      <c r="B6" s="22" t="s">
        <v>9</v>
      </c>
      <c r="C6" s="31">
        <v>50</v>
      </c>
      <c r="D6" s="31">
        <v>21</v>
      </c>
      <c r="E6" s="31">
        <v>18</v>
      </c>
      <c r="F6" s="31">
        <v>18</v>
      </c>
      <c r="G6" s="31">
        <v>9</v>
      </c>
      <c r="H6" s="31">
        <v>3</v>
      </c>
      <c r="I6" s="31">
        <v>7</v>
      </c>
      <c r="J6" s="31">
        <v>9</v>
      </c>
      <c r="K6" s="31">
        <f aca="true" t="shared" si="0" ref="K6:K11">SUM(C6:J6)</f>
        <v>135</v>
      </c>
    </row>
    <row r="7" spans="2:11" ht="13.5">
      <c r="B7" s="21" t="s">
        <v>10</v>
      </c>
      <c r="C7" s="14">
        <v>137</v>
      </c>
      <c r="D7" s="14">
        <v>66</v>
      </c>
      <c r="E7" s="14">
        <v>73</v>
      </c>
      <c r="F7" s="14">
        <v>54</v>
      </c>
      <c r="G7" s="14">
        <v>31</v>
      </c>
      <c r="H7" s="14">
        <v>16</v>
      </c>
      <c r="I7" s="14">
        <v>17</v>
      </c>
      <c r="J7" s="14">
        <v>11</v>
      </c>
      <c r="K7" s="14">
        <f t="shared" si="0"/>
        <v>405</v>
      </c>
    </row>
    <row r="8" spans="2:11" ht="13.5">
      <c r="B8" s="17" t="s">
        <v>11</v>
      </c>
      <c r="C8" s="31">
        <v>184</v>
      </c>
      <c r="D8" s="31">
        <v>62</v>
      </c>
      <c r="E8" s="31">
        <v>82</v>
      </c>
      <c r="F8" s="31">
        <v>52</v>
      </c>
      <c r="G8" s="31">
        <v>34</v>
      </c>
      <c r="H8" s="31">
        <v>19</v>
      </c>
      <c r="I8" s="31">
        <v>24</v>
      </c>
      <c r="J8" s="31">
        <v>18</v>
      </c>
      <c r="K8" s="31">
        <f t="shared" si="0"/>
        <v>475</v>
      </c>
    </row>
    <row r="9" spans="2:11" ht="13.5">
      <c r="B9" s="15" t="s">
        <v>12</v>
      </c>
      <c r="C9" s="14">
        <v>123</v>
      </c>
      <c r="D9" s="14">
        <v>27</v>
      </c>
      <c r="E9" s="14">
        <v>45</v>
      </c>
      <c r="F9" s="14">
        <v>41</v>
      </c>
      <c r="G9" s="14">
        <v>18</v>
      </c>
      <c r="H9" s="14">
        <v>10</v>
      </c>
      <c r="I9" s="14">
        <v>18</v>
      </c>
      <c r="J9" s="14">
        <v>8</v>
      </c>
      <c r="K9" s="14">
        <f t="shared" si="0"/>
        <v>290</v>
      </c>
    </row>
    <row r="10" spans="2:11" ht="13.5">
      <c r="B10" s="17" t="s">
        <v>13</v>
      </c>
      <c r="C10" s="31">
        <v>20</v>
      </c>
      <c r="D10" s="31">
        <v>8</v>
      </c>
      <c r="E10" s="31">
        <v>16</v>
      </c>
      <c r="F10" s="31">
        <v>9</v>
      </c>
      <c r="G10" s="31">
        <v>2</v>
      </c>
      <c r="H10" s="31">
        <v>2</v>
      </c>
      <c r="I10" s="31">
        <v>2</v>
      </c>
      <c r="J10" s="31">
        <v>0</v>
      </c>
      <c r="K10" s="31">
        <f t="shared" si="0"/>
        <v>59</v>
      </c>
    </row>
    <row r="11" spans="2:11" ht="13.5">
      <c r="B11" s="15" t="s">
        <v>14</v>
      </c>
      <c r="C11" s="14">
        <v>2</v>
      </c>
      <c r="D11" s="14">
        <v>0</v>
      </c>
      <c r="E11" s="14">
        <v>1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f t="shared" si="0"/>
        <v>3</v>
      </c>
    </row>
    <row r="12" spans="2:11" ht="13.5">
      <c r="B12" s="29" t="s">
        <v>16</v>
      </c>
      <c r="C12" s="33">
        <f>SUM(C5:C11)</f>
        <v>529</v>
      </c>
      <c r="D12" s="33">
        <f aca="true" t="shared" si="1" ref="D12:K12">SUM(D5:D11)</f>
        <v>188</v>
      </c>
      <c r="E12" s="33">
        <f t="shared" si="1"/>
        <v>236</v>
      </c>
      <c r="F12" s="33">
        <f t="shared" si="1"/>
        <v>176</v>
      </c>
      <c r="G12" s="33">
        <f t="shared" si="1"/>
        <v>94</v>
      </c>
      <c r="H12" s="33">
        <f t="shared" si="1"/>
        <v>52</v>
      </c>
      <c r="I12" s="33">
        <f t="shared" si="1"/>
        <v>70</v>
      </c>
      <c r="J12" s="33">
        <f t="shared" si="1"/>
        <v>46</v>
      </c>
      <c r="K12" s="33">
        <f t="shared" si="1"/>
        <v>1391</v>
      </c>
    </row>
    <row r="13" spans="2:12" ht="13.5">
      <c r="B13" s="20"/>
      <c r="C13" s="8"/>
      <c r="D13" s="8"/>
      <c r="E13" s="8"/>
      <c r="F13" s="8"/>
      <c r="G13" s="8"/>
      <c r="H13" s="8"/>
      <c r="I13" s="8"/>
      <c r="J13" s="8"/>
      <c r="K13" s="8"/>
      <c r="L13" s="9"/>
    </row>
    <row r="14" spans="2:11" ht="13.5">
      <c r="B14" s="3" t="s">
        <v>60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2:12" ht="13.5">
      <c r="B15" s="32" t="s">
        <v>15</v>
      </c>
      <c r="C15" s="26" t="s">
        <v>0</v>
      </c>
      <c r="D15" s="26" t="s">
        <v>1</v>
      </c>
      <c r="E15" s="26" t="s">
        <v>2</v>
      </c>
      <c r="F15" s="26" t="s">
        <v>3</v>
      </c>
      <c r="G15" s="26" t="s">
        <v>4</v>
      </c>
      <c r="H15" s="26" t="s">
        <v>5</v>
      </c>
      <c r="I15" s="26" t="s">
        <v>6</v>
      </c>
      <c r="J15" s="26" t="s">
        <v>7</v>
      </c>
      <c r="K15" s="26" t="s">
        <v>56</v>
      </c>
      <c r="L15" s="10" t="s">
        <v>18</v>
      </c>
    </row>
    <row r="16" spans="2:11" ht="13.5">
      <c r="B16" s="21" t="s">
        <v>61</v>
      </c>
      <c r="C16" s="14">
        <v>6</v>
      </c>
      <c r="D16" s="14">
        <v>1</v>
      </c>
      <c r="E16" s="14">
        <v>4</v>
      </c>
      <c r="F16" s="14">
        <v>4</v>
      </c>
      <c r="G16" s="14">
        <v>1</v>
      </c>
      <c r="H16" s="14">
        <v>1</v>
      </c>
      <c r="I16" s="14">
        <v>0</v>
      </c>
      <c r="J16" s="14">
        <v>0</v>
      </c>
      <c r="K16" s="14">
        <f>SUM(C16:J16)</f>
        <v>17</v>
      </c>
    </row>
    <row r="17" spans="2:11" ht="13.5">
      <c r="B17" s="22" t="s">
        <v>9</v>
      </c>
      <c r="C17" s="31">
        <v>58</v>
      </c>
      <c r="D17" s="31">
        <v>29</v>
      </c>
      <c r="E17" s="31">
        <v>25</v>
      </c>
      <c r="F17" s="31">
        <v>20</v>
      </c>
      <c r="G17" s="31">
        <v>8</v>
      </c>
      <c r="H17" s="31">
        <v>2</v>
      </c>
      <c r="I17" s="31">
        <v>10</v>
      </c>
      <c r="J17" s="31">
        <v>5</v>
      </c>
      <c r="K17" s="31">
        <f aca="true" t="shared" si="2" ref="K17:K22">SUM(C17:J17)</f>
        <v>157</v>
      </c>
    </row>
    <row r="18" spans="2:11" ht="13.5">
      <c r="B18" s="21" t="s">
        <v>10</v>
      </c>
      <c r="C18" s="14">
        <v>185</v>
      </c>
      <c r="D18" s="14">
        <v>64</v>
      </c>
      <c r="E18" s="14">
        <v>73</v>
      </c>
      <c r="F18" s="14">
        <v>49</v>
      </c>
      <c r="G18" s="14">
        <v>37</v>
      </c>
      <c r="H18" s="14">
        <v>15</v>
      </c>
      <c r="I18" s="14">
        <v>31</v>
      </c>
      <c r="J18" s="14">
        <v>18</v>
      </c>
      <c r="K18" s="14">
        <f t="shared" si="2"/>
        <v>472</v>
      </c>
    </row>
    <row r="19" spans="2:11" ht="13.5">
      <c r="B19" s="17" t="s">
        <v>11</v>
      </c>
      <c r="C19" s="31">
        <v>180</v>
      </c>
      <c r="D19" s="31">
        <v>59</v>
      </c>
      <c r="E19" s="31">
        <v>81</v>
      </c>
      <c r="F19" s="31">
        <v>62</v>
      </c>
      <c r="G19" s="31">
        <v>35</v>
      </c>
      <c r="H19" s="31">
        <v>17</v>
      </c>
      <c r="I19" s="31">
        <v>25</v>
      </c>
      <c r="J19" s="31">
        <v>20</v>
      </c>
      <c r="K19" s="31">
        <f t="shared" si="2"/>
        <v>479</v>
      </c>
    </row>
    <row r="20" spans="2:11" ht="13.5">
      <c r="B20" s="15" t="s">
        <v>12</v>
      </c>
      <c r="C20" s="14">
        <v>118</v>
      </c>
      <c r="D20" s="14">
        <v>45</v>
      </c>
      <c r="E20" s="14">
        <v>38</v>
      </c>
      <c r="F20" s="14">
        <v>40</v>
      </c>
      <c r="G20" s="14">
        <v>12</v>
      </c>
      <c r="H20" s="14">
        <v>8</v>
      </c>
      <c r="I20" s="14">
        <v>13</v>
      </c>
      <c r="J20" s="14">
        <v>3</v>
      </c>
      <c r="K20" s="14">
        <f t="shared" si="2"/>
        <v>277</v>
      </c>
    </row>
    <row r="21" spans="2:11" ht="13.5">
      <c r="B21" s="17" t="s">
        <v>13</v>
      </c>
      <c r="C21" s="31">
        <v>23</v>
      </c>
      <c r="D21" s="31">
        <v>6</v>
      </c>
      <c r="E21" s="31">
        <v>7</v>
      </c>
      <c r="F21" s="31">
        <v>11</v>
      </c>
      <c r="G21" s="31">
        <v>3</v>
      </c>
      <c r="H21" s="31">
        <v>3</v>
      </c>
      <c r="I21" s="31">
        <v>4</v>
      </c>
      <c r="J21" s="31">
        <v>2</v>
      </c>
      <c r="K21" s="31">
        <f t="shared" si="2"/>
        <v>59</v>
      </c>
    </row>
    <row r="22" spans="2:11" ht="13.5">
      <c r="B22" s="15" t="s">
        <v>14</v>
      </c>
      <c r="C22" s="14">
        <v>1</v>
      </c>
      <c r="D22" s="14">
        <v>0</v>
      </c>
      <c r="E22" s="14">
        <v>0</v>
      </c>
      <c r="F22" s="14">
        <v>1</v>
      </c>
      <c r="G22" s="14">
        <v>0</v>
      </c>
      <c r="H22" s="14">
        <v>0</v>
      </c>
      <c r="I22" s="14">
        <v>0</v>
      </c>
      <c r="J22" s="14">
        <v>0</v>
      </c>
      <c r="K22" s="14">
        <f t="shared" si="2"/>
        <v>2</v>
      </c>
    </row>
    <row r="23" spans="2:11" ht="13.5">
      <c r="B23" s="29" t="s">
        <v>16</v>
      </c>
      <c r="C23" s="33">
        <f>SUM(C16:C22)</f>
        <v>571</v>
      </c>
      <c r="D23" s="33">
        <f aca="true" t="shared" si="3" ref="D23:K23">SUM(D16:D22)</f>
        <v>204</v>
      </c>
      <c r="E23" s="33">
        <f t="shared" si="3"/>
        <v>228</v>
      </c>
      <c r="F23" s="33">
        <f t="shared" si="3"/>
        <v>187</v>
      </c>
      <c r="G23" s="33">
        <f t="shared" si="3"/>
        <v>96</v>
      </c>
      <c r="H23" s="33">
        <f t="shared" si="3"/>
        <v>46</v>
      </c>
      <c r="I23" s="33">
        <f t="shared" si="3"/>
        <v>83</v>
      </c>
      <c r="J23" s="33">
        <f t="shared" si="3"/>
        <v>48</v>
      </c>
      <c r="K23" s="33">
        <f t="shared" si="3"/>
        <v>1463</v>
      </c>
    </row>
    <row r="24" spans="2:12" ht="13.5">
      <c r="B24" s="20"/>
      <c r="C24" s="8"/>
      <c r="D24" s="8"/>
      <c r="E24" s="8"/>
      <c r="F24" s="8"/>
      <c r="G24" s="8"/>
      <c r="H24" s="8"/>
      <c r="I24" s="8"/>
      <c r="J24" s="8"/>
      <c r="K24" s="8"/>
      <c r="L24" s="9"/>
    </row>
    <row r="25" spans="2:11" ht="13.5">
      <c r="B25" s="3" t="s">
        <v>58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2:12" ht="13.5">
      <c r="B26" s="32" t="s">
        <v>15</v>
      </c>
      <c r="C26" s="26" t="s">
        <v>0</v>
      </c>
      <c r="D26" s="26" t="s">
        <v>1</v>
      </c>
      <c r="E26" s="26" t="s">
        <v>2</v>
      </c>
      <c r="F26" s="26" t="s">
        <v>3</v>
      </c>
      <c r="G26" s="26" t="s">
        <v>4</v>
      </c>
      <c r="H26" s="26" t="s">
        <v>5</v>
      </c>
      <c r="I26" s="26" t="s">
        <v>6</v>
      </c>
      <c r="J26" s="26" t="s">
        <v>7</v>
      </c>
      <c r="K26" s="26" t="s">
        <v>56</v>
      </c>
      <c r="L26" s="10" t="s">
        <v>18</v>
      </c>
    </row>
    <row r="27" spans="2:11" ht="13.5">
      <c r="B27" s="21" t="s">
        <v>61</v>
      </c>
      <c r="C27" s="14">
        <v>12</v>
      </c>
      <c r="D27" s="14">
        <v>3</v>
      </c>
      <c r="E27" s="14">
        <v>1</v>
      </c>
      <c r="F27" s="14">
        <v>2</v>
      </c>
      <c r="G27" s="14">
        <v>1</v>
      </c>
      <c r="H27" s="14">
        <v>0</v>
      </c>
      <c r="I27" s="14">
        <v>0</v>
      </c>
      <c r="J27" s="14">
        <v>0</v>
      </c>
      <c r="K27" s="14">
        <v>19</v>
      </c>
    </row>
    <row r="28" spans="2:11" ht="13.5">
      <c r="B28" s="22" t="s">
        <v>9</v>
      </c>
      <c r="C28" s="31">
        <v>63</v>
      </c>
      <c r="D28" s="31">
        <v>29</v>
      </c>
      <c r="E28" s="31">
        <v>24</v>
      </c>
      <c r="F28" s="31">
        <v>17</v>
      </c>
      <c r="G28" s="31">
        <v>8</v>
      </c>
      <c r="H28" s="31">
        <v>1</v>
      </c>
      <c r="I28" s="31">
        <v>8</v>
      </c>
      <c r="J28" s="31">
        <v>7</v>
      </c>
      <c r="K28" s="31">
        <v>157</v>
      </c>
    </row>
    <row r="29" spans="2:11" ht="13.5">
      <c r="B29" s="21" t="s">
        <v>10</v>
      </c>
      <c r="C29" s="14">
        <v>179</v>
      </c>
      <c r="D29" s="14">
        <v>69</v>
      </c>
      <c r="E29" s="14">
        <v>77</v>
      </c>
      <c r="F29" s="14">
        <v>61</v>
      </c>
      <c r="G29" s="14">
        <v>36</v>
      </c>
      <c r="H29" s="14">
        <v>22</v>
      </c>
      <c r="I29" s="14">
        <v>26</v>
      </c>
      <c r="J29" s="14">
        <v>21</v>
      </c>
      <c r="K29" s="14">
        <v>491</v>
      </c>
    </row>
    <row r="30" spans="2:11" ht="13.5">
      <c r="B30" s="17" t="s">
        <v>11</v>
      </c>
      <c r="C30" s="31">
        <v>215</v>
      </c>
      <c r="D30" s="31">
        <v>65</v>
      </c>
      <c r="E30" s="31">
        <v>82</v>
      </c>
      <c r="F30" s="31">
        <v>48</v>
      </c>
      <c r="G30" s="31">
        <v>29</v>
      </c>
      <c r="H30" s="31">
        <v>16</v>
      </c>
      <c r="I30" s="31">
        <v>30</v>
      </c>
      <c r="J30" s="31">
        <v>22</v>
      </c>
      <c r="K30" s="31">
        <v>507</v>
      </c>
    </row>
    <row r="31" spans="2:11" ht="13.5">
      <c r="B31" s="15" t="s">
        <v>12</v>
      </c>
      <c r="C31" s="14">
        <v>119</v>
      </c>
      <c r="D31" s="14">
        <v>30</v>
      </c>
      <c r="E31" s="14">
        <v>35</v>
      </c>
      <c r="F31" s="14">
        <v>29</v>
      </c>
      <c r="G31" s="14">
        <v>17</v>
      </c>
      <c r="H31" s="14">
        <v>9</v>
      </c>
      <c r="I31" s="14">
        <v>17</v>
      </c>
      <c r="J31" s="14">
        <v>6</v>
      </c>
      <c r="K31" s="14">
        <v>262</v>
      </c>
    </row>
    <row r="32" spans="2:11" ht="13.5">
      <c r="B32" s="17" t="s">
        <v>13</v>
      </c>
      <c r="C32" s="31">
        <v>19</v>
      </c>
      <c r="D32" s="31">
        <v>7</v>
      </c>
      <c r="E32" s="31">
        <v>7</v>
      </c>
      <c r="F32" s="31">
        <v>7</v>
      </c>
      <c r="G32" s="31">
        <v>5</v>
      </c>
      <c r="H32" s="31">
        <v>1</v>
      </c>
      <c r="I32" s="31">
        <v>3</v>
      </c>
      <c r="J32" s="31">
        <v>0</v>
      </c>
      <c r="K32" s="31">
        <v>49</v>
      </c>
    </row>
    <row r="33" spans="2:11" ht="13.5">
      <c r="B33" s="15" t="s">
        <v>14</v>
      </c>
      <c r="C33" s="14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1</v>
      </c>
    </row>
    <row r="34" spans="2:11" ht="13.5">
      <c r="B34" s="29" t="s">
        <v>16</v>
      </c>
      <c r="C34" s="33">
        <v>608</v>
      </c>
      <c r="D34" s="33">
        <v>203</v>
      </c>
      <c r="E34" s="33">
        <v>226</v>
      </c>
      <c r="F34" s="33">
        <v>164</v>
      </c>
      <c r="G34" s="33">
        <v>96</v>
      </c>
      <c r="H34" s="33">
        <v>49</v>
      </c>
      <c r="I34" s="33">
        <v>84</v>
      </c>
      <c r="J34" s="33">
        <v>56</v>
      </c>
      <c r="K34" s="33">
        <v>1486</v>
      </c>
    </row>
    <row r="35" spans="2:11" ht="13.5">
      <c r="B35" s="36"/>
      <c r="C35" s="37"/>
      <c r="D35" s="37"/>
      <c r="E35" s="37"/>
      <c r="F35" s="37"/>
      <c r="G35" s="37"/>
      <c r="H35" s="37"/>
      <c r="I35" s="37"/>
      <c r="J35" s="37"/>
      <c r="K35" s="37"/>
    </row>
    <row r="36" spans="2:11" ht="13.5">
      <c r="B36" s="13" t="s">
        <v>52</v>
      </c>
      <c r="C36" s="11"/>
      <c r="D36" s="11"/>
      <c r="E36" s="11"/>
      <c r="F36" s="11"/>
      <c r="G36" s="11"/>
      <c r="H36" s="11"/>
      <c r="I36" s="11"/>
      <c r="J36" s="11"/>
      <c r="K36" s="11"/>
    </row>
    <row r="37" spans="2:12" ht="13.5">
      <c r="B37" s="32" t="s">
        <v>15</v>
      </c>
      <c r="C37" s="26" t="s">
        <v>0</v>
      </c>
      <c r="D37" s="26" t="s">
        <v>1</v>
      </c>
      <c r="E37" s="26" t="s">
        <v>2</v>
      </c>
      <c r="F37" s="26" t="s">
        <v>3</v>
      </c>
      <c r="G37" s="26" t="s">
        <v>4</v>
      </c>
      <c r="H37" s="26" t="s">
        <v>5</v>
      </c>
      <c r="I37" s="26" t="s">
        <v>6</v>
      </c>
      <c r="J37" s="26" t="s">
        <v>7</v>
      </c>
      <c r="K37" s="26" t="s">
        <v>56</v>
      </c>
      <c r="L37" s="10" t="s">
        <v>18</v>
      </c>
    </row>
    <row r="38" spans="2:11" ht="13.5">
      <c r="B38" s="21" t="s">
        <v>61</v>
      </c>
      <c r="C38" s="14">
        <v>6</v>
      </c>
      <c r="D38" s="14">
        <v>0</v>
      </c>
      <c r="E38" s="14">
        <v>1</v>
      </c>
      <c r="F38" s="14">
        <v>3</v>
      </c>
      <c r="G38" s="14">
        <v>1</v>
      </c>
      <c r="H38" s="14">
        <v>0</v>
      </c>
      <c r="I38" s="14">
        <v>1</v>
      </c>
      <c r="J38" s="14">
        <v>1</v>
      </c>
      <c r="K38" s="14">
        <v>13</v>
      </c>
    </row>
    <row r="39" spans="2:11" ht="13.5">
      <c r="B39" s="22" t="s">
        <v>9</v>
      </c>
      <c r="C39" s="31">
        <v>77</v>
      </c>
      <c r="D39" s="31">
        <v>30</v>
      </c>
      <c r="E39" s="31">
        <v>28</v>
      </c>
      <c r="F39" s="31">
        <v>30</v>
      </c>
      <c r="G39" s="31">
        <v>13</v>
      </c>
      <c r="H39" s="31">
        <v>9</v>
      </c>
      <c r="I39" s="31">
        <v>11</v>
      </c>
      <c r="J39" s="31">
        <v>9</v>
      </c>
      <c r="K39" s="31">
        <v>207</v>
      </c>
    </row>
    <row r="40" spans="2:11" ht="13.5">
      <c r="B40" s="21" t="s">
        <v>10</v>
      </c>
      <c r="C40" s="14">
        <v>220</v>
      </c>
      <c r="D40" s="14">
        <v>60</v>
      </c>
      <c r="E40" s="14">
        <v>83</v>
      </c>
      <c r="F40" s="14">
        <v>75</v>
      </c>
      <c r="G40" s="14">
        <v>46</v>
      </c>
      <c r="H40" s="14">
        <v>24</v>
      </c>
      <c r="I40" s="14">
        <v>31</v>
      </c>
      <c r="J40" s="14">
        <v>29</v>
      </c>
      <c r="K40" s="14">
        <v>568</v>
      </c>
    </row>
    <row r="41" spans="2:11" ht="13.5">
      <c r="B41" s="17" t="s">
        <v>11</v>
      </c>
      <c r="C41" s="31">
        <v>204</v>
      </c>
      <c r="D41" s="31">
        <v>69</v>
      </c>
      <c r="E41" s="31">
        <v>75</v>
      </c>
      <c r="F41" s="31">
        <v>68</v>
      </c>
      <c r="G41" s="31">
        <v>30</v>
      </c>
      <c r="H41" s="31">
        <v>15</v>
      </c>
      <c r="I41" s="31">
        <v>28</v>
      </c>
      <c r="J41" s="31">
        <v>15</v>
      </c>
      <c r="K41" s="31">
        <v>504</v>
      </c>
    </row>
    <row r="42" spans="2:11" ht="13.5">
      <c r="B42" s="15" t="s">
        <v>12</v>
      </c>
      <c r="C42" s="14">
        <v>123</v>
      </c>
      <c r="D42" s="14">
        <v>28</v>
      </c>
      <c r="E42" s="14">
        <v>35</v>
      </c>
      <c r="F42" s="14">
        <v>24</v>
      </c>
      <c r="G42" s="14">
        <v>17</v>
      </c>
      <c r="H42" s="14">
        <v>11</v>
      </c>
      <c r="I42" s="14">
        <v>24</v>
      </c>
      <c r="J42" s="14">
        <v>5</v>
      </c>
      <c r="K42" s="14">
        <v>267</v>
      </c>
    </row>
    <row r="43" spans="2:11" ht="13.5">
      <c r="B43" s="17" t="s">
        <v>13</v>
      </c>
      <c r="C43" s="31">
        <v>20</v>
      </c>
      <c r="D43" s="31">
        <v>2</v>
      </c>
      <c r="E43" s="31">
        <v>6</v>
      </c>
      <c r="F43" s="31">
        <v>9</v>
      </c>
      <c r="G43" s="31">
        <v>1</v>
      </c>
      <c r="H43" s="31">
        <v>2</v>
      </c>
      <c r="I43" s="31">
        <v>2</v>
      </c>
      <c r="J43" s="31">
        <v>1</v>
      </c>
      <c r="K43" s="31">
        <v>43</v>
      </c>
    </row>
    <row r="44" spans="2:11" ht="13.5">
      <c r="B44" s="15" t="s">
        <v>14</v>
      </c>
      <c r="C44" s="14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1</v>
      </c>
      <c r="J44" s="14">
        <v>0</v>
      </c>
      <c r="K44" s="14">
        <v>2</v>
      </c>
    </row>
    <row r="45" spans="2:11" ht="13.5">
      <c r="B45" s="29" t="s">
        <v>16</v>
      </c>
      <c r="C45" s="33">
        <v>651</v>
      </c>
      <c r="D45" s="33">
        <v>189</v>
      </c>
      <c r="E45" s="33">
        <v>228</v>
      </c>
      <c r="F45" s="33">
        <v>209</v>
      </c>
      <c r="G45" s="33">
        <v>108</v>
      </c>
      <c r="H45" s="33">
        <v>61</v>
      </c>
      <c r="I45" s="33">
        <v>98</v>
      </c>
      <c r="J45" s="33">
        <v>60</v>
      </c>
      <c r="K45" s="33">
        <v>1604</v>
      </c>
    </row>
    <row r="46" spans="2:11" ht="13.5"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2:11" ht="13.5">
      <c r="B47" s="13" t="s">
        <v>34</v>
      </c>
      <c r="C47" s="11"/>
      <c r="D47" s="11"/>
      <c r="E47" s="11"/>
      <c r="F47" s="11"/>
      <c r="G47" s="11"/>
      <c r="H47" s="11"/>
      <c r="I47" s="11"/>
      <c r="J47" s="11"/>
      <c r="K47" s="11"/>
    </row>
    <row r="48" spans="2:12" ht="13.5">
      <c r="B48" s="32" t="s">
        <v>15</v>
      </c>
      <c r="C48" s="26" t="s">
        <v>0</v>
      </c>
      <c r="D48" s="26" t="s">
        <v>1</v>
      </c>
      <c r="E48" s="26" t="s">
        <v>2</v>
      </c>
      <c r="F48" s="26" t="s">
        <v>3</v>
      </c>
      <c r="G48" s="26" t="s">
        <v>4</v>
      </c>
      <c r="H48" s="26" t="s">
        <v>5</v>
      </c>
      <c r="I48" s="26" t="s">
        <v>6</v>
      </c>
      <c r="J48" s="26" t="s">
        <v>7</v>
      </c>
      <c r="K48" s="26" t="s">
        <v>56</v>
      </c>
      <c r="L48" s="10" t="s">
        <v>18</v>
      </c>
    </row>
    <row r="49" spans="2:11" ht="13.5">
      <c r="B49" s="21" t="s">
        <v>61</v>
      </c>
      <c r="C49" s="31">
        <v>11</v>
      </c>
      <c r="D49" s="31">
        <v>1</v>
      </c>
      <c r="E49" s="31">
        <v>1</v>
      </c>
      <c r="F49" s="31">
        <v>3</v>
      </c>
      <c r="G49" s="31">
        <v>1</v>
      </c>
      <c r="H49" s="31">
        <v>0</v>
      </c>
      <c r="I49" s="31">
        <v>0</v>
      </c>
      <c r="J49" s="31">
        <v>0</v>
      </c>
      <c r="K49" s="31">
        <v>16</v>
      </c>
    </row>
    <row r="50" spans="2:11" ht="13.5">
      <c r="B50" s="21" t="s">
        <v>9</v>
      </c>
      <c r="C50" s="14">
        <v>92</v>
      </c>
      <c r="D50" s="14">
        <v>29</v>
      </c>
      <c r="E50" s="14">
        <v>23</v>
      </c>
      <c r="F50" s="14">
        <v>24</v>
      </c>
      <c r="G50" s="14">
        <v>16</v>
      </c>
      <c r="H50" s="14">
        <v>4</v>
      </c>
      <c r="I50" s="14">
        <v>12</v>
      </c>
      <c r="J50" s="14">
        <v>6</v>
      </c>
      <c r="K50" s="14">
        <v>206</v>
      </c>
    </row>
    <row r="51" spans="2:11" ht="13.5">
      <c r="B51" s="22" t="s">
        <v>10</v>
      </c>
      <c r="C51" s="31">
        <v>227</v>
      </c>
      <c r="D51" s="31">
        <v>63</v>
      </c>
      <c r="E51" s="31">
        <v>99</v>
      </c>
      <c r="F51" s="31">
        <v>63</v>
      </c>
      <c r="G51" s="31">
        <v>38</v>
      </c>
      <c r="H51" s="31">
        <v>30</v>
      </c>
      <c r="I51" s="31">
        <v>43</v>
      </c>
      <c r="J51" s="31">
        <v>23</v>
      </c>
      <c r="K51" s="31">
        <v>586</v>
      </c>
    </row>
    <row r="52" spans="2:11" ht="13.5">
      <c r="B52" s="15" t="s">
        <v>11</v>
      </c>
      <c r="C52" s="14">
        <v>226</v>
      </c>
      <c r="D52" s="14">
        <v>77</v>
      </c>
      <c r="E52" s="14">
        <v>85</v>
      </c>
      <c r="F52" s="14">
        <v>48</v>
      </c>
      <c r="G52" s="14">
        <v>35</v>
      </c>
      <c r="H52" s="14">
        <v>12</v>
      </c>
      <c r="I52" s="14">
        <v>28</v>
      </c>
      <c r="J52" s="14">
        <v>21</v>
      </c>
      <c r="K52" s="14">
        <v>532</v>
      </c>
    </row>
    <row r="53" spans="2:11" ht="13.5">
      <c r="B53" s="17" t="s">
        <v>12</v>
      </c>
      <c r="C53" s="31">
        <v>112</v>
      </c>
      <c r="D53" s="31">
        <v>37</v>
      </c>
      <c r="E53" s="31">
        <v>50</v>
      </c>
      <c r="F53" s="31">
        <v>29</v>
      </c>
      <c r="G53" s="31">
        <v>17</v>
      </c>
      <c r="H53" s="31">
        <v>8</v>
      </c>
      <c r="I53" s="31">
        <v>19</v>
      </c>
      <c r="J53" s="31">
        <v>7</v>
      </c>
      <c r="K53" s="31">
        <v>279</v>
      </c>
    </row>
    <row r="54" spans="2:11" ht="13.5">
      <c r="B54" s="15" t="s">
        <v>13</v>
      </c>
      <c r="C54" s="14">
        <v>21</v>
      </c>
      <c r="D54" s="14">
        <v>7</v>
      </c>
      <c r="E54" s="14">
        <v>6</v>
      </c>
      <c r="F54" s="14">
        <v>5</v>
      </c>
      <c r="G54" s="14">
        <v>2</v>
      </c>
      <c r="H54" s="14">
        <v>1</v>
      </c>
      <c r="I54" s="14">
        <v>4</v>
      </c>
      <c r="J54" s="14">
        <v>1</v>
      </c>
      <c r="K54" s="14">
        <v>47</v>
      </c>
    </row>
    <row r="55" spans="2:11" ht="13.5">
      <c r="B55" s="17" t="s">
        <v>14</v>
      </c>
      <c r="C55" s="31">
        <v>4</v>
      </c>
      <c r="D55" s="31">
        <v>0</v>
      </c>
      <c r="E55" s="31">
        <v>0</v>
      </c>
      <c r="F55" s="31">
        <v>1</v>
      </c>
      <c r="G55" s="31">
        <v>0</v>
      </c>
      <c r="H55" s="31">
        <v>0</v>
      </c>
      <c r="I55" s="31">
        <v>0</v>
      </c>
      <c r="J55" s="31">
        <v>0</v>
      </c>
      <c r="K55" s="31">
        <v>5</v>
      </c>
    </row>
    <row r="56" spans="2:11" ht="13.5">
      <c r="B56" s="27" t="s">
        <v>16</v>
      </c>
      <c r="C56" s="34">
        <v>693</v>
      </c>
      <c r="D56" s="34">
        <v>214</v>
      </c>
      <c r="E56" s="34">
        <v>264</v>
      </c>
      <c r="F56" s="34">
        <v>173</v>
      </c>
      <c r="G56" s="34">
        <v>109</v>
      </c>
      <c r="H56" s="34">
        <v>55</v>
      </c>
      <c r="I56" s="34">
        <v>106</v>
      </c>
      <c r="J56" s="34">
        <v>58</v>
      </c>
      <c r="K56" s="34">
        <v>1672</v>
      </c>
    </row>
    <row r="57" spans="2:11" ht="13.5"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2:11" ht="13.5">
      <c r="B58" s="13" t="s">
        <v>33</v>
      </c>
      <c r="C58" s="11"/>
      <c r="D58" s="11"/>
      <c r="E58" s="11"/>
      <c r="F58" s="11"/>
      <c r="G58" s="11"/>
      <c r="H58" s="11"/>
      <c r="I58" s="11"/>
      <c r="J58" s="11"/>
      <c r="K58" s="11"/>
    </row>
    <row r="59" spans="2:12" ht="13.5">
      <c r="B59" s="32" t="s">
        <v>15</v>
      </c>
      <c r="C59" s="26" t="s">
        <v>0</v>
      </c>
      <c r="D59" s="26" t="s">
        <v>1</v>
      </c>
      <c r="E59" s="26" t="s">
        <v>2</v>
      </c>
      <c r="F59" s="26" t="s">
        <v>3</v>
      </c>
      <c r="G59" s="26" t="s">
        <v>4</v>
      </c>
      <c r="H59" s="26" t="s">
        <v>5</v>
      </c>
      <c r="I59" s="26" t="s">
        <v>6</v>
      </c>
      <c r="J59" s="26" t="s">
        <v>7</v>
      </c>
      <c r="K59" s="26" t="s">
        <v>56</v>
      </c>
      <c r="L59" s="10" t="s">
        <v>18</v>
      </c>
    </row>
    <row r="60" spans="2:11" ht="13.5">
      <c r="B60" s="21" t="s">
        <v>61</v>
      </c>
      <c r="C60" s="14">
        <v>9</v>
      </c>
      <c r="D60" s="14">
        <v>2</v>
      </c>
      <c r="E60" s="14">
        <v>1</v>
      </c>
      <c r="F60" s="14">
        <v>1</v>
      </c>
      <c r="G60" s="14">
        <v>2</v>
      </c>
      <c r="H60" s="14">
        <v>0</v>
      </c>
      <c r="I60" s="14">
        <v>0</v>
      </c>
      <c r="J60" s="14">
        <v>0</v>
      </c>
      <c r="K60" s="14">
        <v>15</v>
      </c>
    </row>
    <row r="61" spans="2:11" ht="13.5">
      <c r="B61" s="22" t="s">
        <v>9</v>
      </c>
      <c r="C61" s="31">
        <v>102</v>
      </c>
      <c r="D61" s="31">
        <v>34</v>
      </c>
      <c r="E61" s="31">
        <v>33</v>
      </c>
      <c r="F61" s="31">
        <v>28</v>
      </c>
      <c r="G61" s="31">
        <v>14</v>
      </c>
      <c r="H61" s="31">
        <v>8</v>
      </c>
      <c r="I61" s="31">
        <v>13</v>
      </c>
      <c r="J61" s="31">
        <v>10</v>
      </c>
      <c r="K61" s="31">
        <v>242</v>
      </c>
    </row>
    <row r="62" spans="2:11" ht="13.5">
      <c r="B62" s="21" t="s">
        <v>10</v>
      </c>
      <c r="C62" s="14">
        <v>240</v>
      </c>
      <c r="D62" s="14">
        <v>82</v>
      </c>
      <c r="E62" s="14">
        <v>89</v>
      </c>
      <c r="F62" s="14">
        <v>63</v>
      </c>
      <c r="G62" s="14">
        <v>46</v>
      </c>
      <c r="H62" s="14">
        <v>19</v>
      </c>
      <c r="I62" s="14">
        <v>30</v>
      </c>
      <c r="J62" s="14">
        <v>24</v>
      </c>
      <c r="K62" s="14">
        <v>593</v>
      </c>
    </row>
    <row r="63" spans="2:11" ht="13.5">
      <c r="B63" s="17" t="s">
        <v>11</v>
      </c>
      <c r="C63" s="31">
        <v>235</v>
      </c>
      <c r="D63" s="31">
        <v>58</v>
      </c>
      <c r="E63" s="31">
        <v>85</v>
      </c>
      <c r="F63" s="31">
        <v>68</v>
      </c>
      <c r="G63" s="31">
        <v>32</v>
      </c>
      <c r="H63" s="31">
        <v>19</v>
      </c>
      <c r="I63" s="31">
        <v>31</v>
      </c>
      <c r="J63" s="31">
        <v>12</v>
      </c>
      <c r="K63" s="31">
        <v>540</v>
      </c>
    </row>
    <row r="64" spans="2:11" ht="13.5">
      <c r="B64" s="15" t="s">
        <v>12</v>
      </c>
      <c r="C64" s="14">
        <v>118</v>
      </c>
      <c r="D64" s="14">
        <v>35</v>
      </c>
      <c r="E64" s="14">
        <v>41</v>
      </c>
      <c r="F64" s="14">
        <v>32</v>
      </c>
      <c r="G64" s="14">
        <v>18</v>
      </c>
      <c r="H64" s="14">
        <v>7</v>
      </c>
      <c r="I64" s="14">
        <v>13</v>
      </c>
      <c r="J64" s="14">
        <v>5</v>
      </c>
      <c r="K64" s="14">
        <v>269</v>
      </c>
    </row>
    <row r="65" spans="2:11" ht="13.5">
      <c r="B65" s="17" t="s">
        <v>13</v>
      </c>
      <c r="C65" s="31">
        <v>10</v>
      </c>
      <c r="D65" s="31">
        <v>7</v>
      </c>
      <c r="E65" s="31">
        <v>6</v>
      </c>
      <c r="F65" s="31">
        <v>4</v>
      </c>
      <c r="G65" s="31">
        <v>2</v>
      </c>
      <c r="H65" s="31">
        <v>1</v>
      </c>
      <c r="I65" s="31">
        <v>3</v>
      </c>
      <c r="J65" s="31">
        <v>0</v>
      </c>
      <c r="K65" s="31">
        <v>33</v>
      </c>
    </row>
    <row r="66" spans="2:11" ht="13.5">
      <c r="B66" s="15" t="s">
        <v>14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1</v>
      </c>
      <c r="I66" s="14">
        <v>0</v>
      </c>
      <c r="J66" s="14">
        <v>0</v>
      </c>
      <c r="K66" s="14">
        <v>1</v>
      </c>
    </row>
    <row r="67" spans="2:11" ht="13.5">
      <c r="B67" s="29" t="s">
        <v>16</v>
      </c>
      <c r="C67" s="33">
        <v>714</v>
      </c>
      <c r="D67" s="33">
        <v>218</v>
      </c>
      <c r="E67" s="33">
        <v>255</v>
      </c>
      <c r="F67" s="33">
        <v>196</v>
      </c>
      <c r="G67" s="33">
        <v>114</v>
      </c>
      <c r="H67" s="33">
        <v>55</v>
      </c>
      <c r="I67" s="33">
        <v>90</v>
      </c>
      <c r="J67" s="33">
        <v>51</v>
      </c>
      <c r="K67" s="33">
        <v>1693</v>
      </c>
    </row>
    <row r="68" spans="2:11" ht="13.5">
      <c r="B68" s="15"/>
      <c r="C68" s="14"/>
      <c r="D68" s="14"/>
      <c r="E68" s="14"/>
      <c r="F68" s="14"/>
      <c r="G68" s="14"/>
      <c r="H68" s="14"/>
      <c r="I68" s="14"/>
      <c r="J68" s="14"/>
      <c r="K68" s="14"/>
    </row>
    <row r="69" spans="2:11" ht="13.5">
      <c r="B69" s="13" t="s">
        <v>19</v>
      </c>
      <c r="C69" s="11"/>
      <c r="D69" s="11"/>
      <c r="E69" s="11"/>
      <c r="F69" s="11"/>
      <c r="G69" s="11"/>
      <c r="H69" s="11"/>
      <c r="I69" s="11"/>
      <c r="J69" s="11"/>
      <c r="K69" s="11"/>
    </row>
    <row r="70" spans="2:12" ht="13.5">
      <c r="B70" s="32" t="s">
        <v>15</v>
      </c>
      <c r="C70" s="26" t="s">
        <v>0</v>
      </c>
      <c r="D70" s="26" t="s">
        <v>1</v>
      </c>
      <c r="E70" s="26" t="s">
        <v>2</v>
      </c>
      <c r="F70" s="26" t="s">
        <v>3</v>
      </c>
      <c r="G70" s="26" t="s">
        <v>4</v>
      </c>
      <c r="H70" s="26" t="s">
        <v>5</v>
      </c>
      <c r="I70" s="26" t="s">
        <v>6</v>
      </c>
      <c r="J70" s="26" t="s">
        <v>7</v>
      </c>
      <c r="K70" s="26" t="s">
        <v>56</v>
      </c>
      <c r="L70" s="10" t="s">
        <v>18</v>
      </c>
    </row>
    <row r="71" spans="2:11" ht="13.5">
      <c r="B71" s="21" t="s">
        <v>61</v>
      </c>
      <c r="C71" s="14">
        <v>11</v>
      </c>
      <c r="D71" s="14">
        <v>1</v>
      </c>
      <c r="E71" s="14">
        <v>1</v>
      </c>
      <c r="F71" s="14">
        <v>1</v>
      </c>
      <c r="G71" s="14">
        <v>2</v>
      </c>
      <c r="H71" s="14">
        <v>1</v>
      </c>
      <c r="I71" s="14">
        <v>2</v>
      </c>
      <c r="J71" s="14">
        <v>0</v>
      </c>
      <c r="K71" s="14">
        <v>19</v>
      </c>
    </row>
    <row r="72" spans="2:11" ht="13.5">
      <c r="B72" s="22" t="s">
        <v>9</v>
      </c>
      <c r="C72" s="31">
        <v>131</v>
      </c>
      <c r="D72" s="31">
        <v>33</v>
      </c>
      <c r="E72" s="31">
        <v>42</v>
      </c>
      <c r="F72" s="31">
        <v>40</v>
      </c>
      <c r="G72" s="31">
        <v>30</v>
      </c>
      <c r="H72" s="31">
        <v>11</v>
      </c>
      <c r="I72" s="31">
        <v>17</v>
      </c>
      <c r="J72" s="31">
        <v>15</v>
      </c>
      <c r="K72" s="31">
        <v>319</v>
      </c>
    </row>
    <row r="73" spans="2:11" ht="13.5">
      <c r="B73" s="21" t="s">
        <v>10</v>
      </c>
      <c r="C73" s="14">
        <v>177</v>
      </c>
      <c r="D73" s="14">
        <v>71</v>
      </c>
      <c r="E73" s="14">
        <v>98</v>
      </c>
      <c r="F73" s="14">
        <v>52</v>
      </c>
      <c r="G73" s="14">
        <v>28</v>
      </c>
      <c r="H73" s="14">
        <v>21</v>
      </c>
      <c r="I73" s="14">
        <v>42</v>
      </c>
      <c r="J73" s="14">
        <v>16</v>
      </c>
      <c r="K73" s="14">
        <v>505</v>
      </c>
    </row>
    <row r="74" spans="2:11" ht="13.5">
      <c r="B74" s="17" t="s">
        <v>11</v>
      </c>
      <c r="C74" s="31">
        <v>229</v>
      </c>
      <c r="D74" s="31">
        <v>65</v>
      </c>
      <c r="E74" s="31">
        <v>83</v>
      </c>
      <c r="F74" s="31">
        <v>72</v>
      </c>
      <c r="G74" s="31">
        <v>28</v>
      </c>
      <c r="H74" s="31">
        <v>22</v>
      </c>
      <c r="I74" s="31">
        <v>32</v>
      </c>
      <c r="J74" s="31">
        <v>21</v>
      </c>
      <c r="K74" s="31">
        <v>552</v>
      </c>
    </row>
    <row r="75" spans="2:11" ht="13.5">
      <c r="B75" s="15" t="s">
        <v>12</v>
      </c>
      <c r="C75" s="14">
        <v>102</v>
      </c>
      <c r="D75" s="14">
        <v>28</v>
      </c>
      <c r="E75" s="14">
        <v>43</v>
      </c>
      <c r="F75" s="14">
        <v>22</v>
      </c>
      <c r="G75" s="14">
        <v>12</v>
      </c>
      <c r="H75" s="14">
        <v>6</v>
      </c>
      <c r="I75" s="14">
        <v>13</v>
      </c>
      <c r="J75" s="14">
        <v>5</v>
      </c>
      <c r="K75" s="14">
        <v>231</v>
      </c>
    </row>
    <row r="76" spans="2:11" ht="13.5">
      <c r="B76" s="17" t="s">
        <v>13</v>
      </c>
      <c r="C76" s="31">
        <v>11</v>
      </c>
      <c r="D76" s="31">
        <v>0</v>
      </c>
      <c r="E76" s="31">
        <v>7</v>
      </c>
      <c r="F76" s="31">
        <v>5</v>
      </c>
      <c r="G76" s="31">
        <v>2</v>
      </c>
      <c r="H76" s="31">
        <v>1</v>
      </c>
      <c r="I76" s="31">
        <v>3</v>
      </c>
      <c r="J76" s="31">
        <v>0</v>
      </c>
      <c r="K76" s="31">
        <v>29</v>
      </c>
    </row>
    <row r="77" spans="2:11" ht="13.5">
      <c r="B77" s="15" t="s">
        <v>14</v>
      </c>
      <c r="C77" s="14">
        <v>0</v>
      </c>
      <c r="D77" s="14">
        <v>1</v>
      </c>
      <c r="E77" s="14">
        <v>0</v>
      </c>
      <c r="F77" s="14">
        <v>1</v>
      </c>
      <c r="G77" s="14">
        <v>0</v>
      </c>
      <c r="H77" s="14">
        <v>0</v>
      </c>
      <c r="I77" s="14">
        <v>0</v>
      </c>
      <c r="J77" s="14">
        <v>0</v>
      </c>
      <c r="K77" s="14">
        <v>2</v>
      </c>
    </row>
    <row r="78" spans="2:11" ht="13.5">
      <c r="B78" s="29" t="s">
        <v>16</v>
      </c>
      <c r="C78" s="33">
        <v>661</v>
      </c>
      <c r="D78" s="33">
        <v>199</v>
      </c>
      <c r="E78" s="33">
        <v>274</v>
      </c>
      <c r="F78" s="33">
        <v>193</v>
      </c>
      <c r="G78" s="33">
        <v>102</v>
      </c>
      <c r="H78" s="33">
        <v>62</v>
      </c>
      <c r="I78" s="33">
        <v>109</v>
      </c>
      <c r="J78" s="33">
        <v>57</v>
      </c>
      <c r="K78" s="33">
        <v>1657</v>
      </c>
    </row>
    <row r="79" spans="2:11" ht="13.5">
      <c r="B79" s="15"/>
      <c r="C79" s="14"/>
      <c r="D79" s="14"/>
      <c r="E79" s="14"/>
      <c r="F79" s="14"/>
      <c r="G79" s="14"/>
      <c r="H79" s="14"/>
      <c r="I79" s="14"/>
      <c r="J79" s="14"/>
      <c r="K79" s="14"/>
    </row>
    <row r="80" spans="2:11" ht="13.5">
      <c r="B80" s="13" t="s">
        <v>32</v>
      </c>
      <c r="C80" s="11"/>
      <c r="D80" s="11"/>
      <c r="E80" s="11"/>
      <c r="F80" s="11"/>
      <c r="G80" s="11"/>
      <c r="H80" s="11"/>
      <c r="I80" s="11"/>
      <c r="J80" s="11"/>
      <c r="K80" s="11"/>
    </row>
    <row r="81" spans="2:12" ht="13.5">
      <c r="B81" s="32" t="s">
        <v>15</v>
      </c>
      <c r="C81" s="26" t="s">
        <v>0</v>
      </c>
      <c r="D81" s="26" t="s">
        <v>1</v>
      </c>
      <c r="E81" s="26" t="s">
        <v>2</v>
      </c>
      <c r="F81" s="26" t="s">
        <v>3</v>
      </c>
      <c r="G81" s="26" t="s">
        <v>4</v>
      </c>
      <c r="H81" s="26" t="s">
        <v>5</v>
      </c>
      <c r="I81" s="26" t="s">
        <v>6</v>
      </c>
      <c r="J81" s="26" t="s">
        <v>7</v>
      </c>
      <c r="K81" s="26" t="s">
        <v>56</v>
      </c>
      <c r="L81" s="10" t="s">
        <v>18</v>
      </c>
    </row>
    <row r="82" spans="2:11" ht="13.5">
      <c r="B82" s="21" t="s">
        <v>61</v>
      </c>
      <c r="C82" s="14">
        <v>12</v>
      </c>
      <c r="D82" s="14">
        <v>1</v>
      </c>
      <c r="E82" s="14">
        <v>1</v>
      </c>
      <c r="F82" s="14">
        <v>2</v>
      </c>
      <c r="G82" s="14">
        <v>0</v>
      </c>
      <c r="H82" s="14">
        <v>1</v>
      </c>
      <c r="I82" s="14">
        <v>0</v>
      </c>
      <c r="J82" s="14">
        <v>0</v>
      </c>
      <c r="K82" s="14">
        <v>17</v>
      </c>
    </row>
    <row r="83" spans="2:11" ht="13.5">
      <c r="B83" s="22" t="s">
        <v>9</v>
      </c>
      <c r="C83" s="31">
        <v>107</v>
      </c>
      <c r="D83" s="31">
        <v>35</v>
      </c>
      <c r="E83" s="31">
        <v>52</v>
      </c>
      <c r="F83" s="31">
        <v>38</v>
      </c>
      <c r="G83" s="31">
        <v>26</v>
      </c>
      <c r="H83" s="31">
        <v>14</v>
      </c>
      <c r="I83" s="31">
        <v>18</v>
      </c>
      <c r="J83" s="31">
        <v>13</v>
      </c>
      <c r="K83" s="31">
        <v>303</v>
      </c>
    </row>
    <row r="84" spans="2:11" ht="13.5">
      <c r="B84" s="21" t="s">
        <v>10</v>
      </c>
      <c r="C84" s="14">
        <v>211</v>
      </c>
      <c r="D84" s="14">
        <v>82</v>
      </c>
      <c r="E84" s="14">
        <v>84</v>
      </c>
      <c r="F84" s="14">
        <v>74</v>
      </c>
      <c r="G84" s="14">
        <v>43</v>
      </c>
      <c r="H84" s="14">
        <v>16</v>
      </c>
      <c r="I84" s="14">
        <v>46</v>
      </c>
      <c r="J84" s="14">
        <v>23</v>
      </c>
      <c r="K84" s="14">
        <v>579</v>
      </c>
    </row>
    <row r="85" spans="2:11" ht="13.5">
      <c r="B85" s="17" t="s">
        <v>11</v>
      </c>
      <c r="C85" s="31">
        <v>250</v>
      </c>
      <c r="D85" s="31">
        <v>57</v>
      </c>
      <c r="E85" s="31">
        <v>89</v>
      </c>
      <c r="F85" s="31">
        <v>59</v>
      </c>
      <c r="G85" s="31">
        <v>43</v>
      </c>
      <c r="H85" s="31">
        <v>29</v>
      </c>
      <c r="I85" s="31">
        <v>38</v>
      </c>
      <c r="J85" s="31">
        <v>20</v>
      </c>
      <c r="K85" s="31">
        <v>585</v>
      </c>
    </row>
    <row r="86" spans="2:11" ht="13.5">
      <c r="B86" s="15" t="s">
        <v>12</v>
      </c>
      <c r="C86" s="14">
        <v>118</v>
      </c>
      <c r="D86" s="14">
        <v>25</v>
      </c>
      <c r="E86" s="14">
        <v>39</v>
      </c>
      <c r="F86" s="14">
        <v>16</v>
      </c>
      <c r="G86" s="14">
        <v>13</v>
      </c>
      <c r="H86" s="14">
        <v>4</v>
      </c>
      <c r="I86" s="14">
        <v>14</v>
      </c>
      <c r="J86" s="14">
        <v>6</v>
      </c>
      <c r="K86" s="14">
        <v>235</v>
      </c>
    </row>
    <row r="87" spans="2:11" ht="13.5">
      <c r="B87" s="17" t="s">
        <v>13</v>
      </c>
      <c r="C87" s="31">
        <v>15</v>
      </c>
      <c r="D87" s="31">
        <v>3</v>
      </c>
      <c r="E87" s="31">
        <v>9</v>
      </c>
      <c r="F87" s="31">
        <v>7</v>
      </c>
      <c r="G87" s="31">
        <v>0</v>
      </c>
      <c r="H87" s="31">
        <v>0</v>
      </c>
      <c r="I87" s="31">
        <v>1</v>
      </c>
      <c r="J87" s="31">
        <v>0</v>
      </c>
      <c r="K87" s="31">
        <v>35</v>
      </c>
    </row>
    <row r="88" spans="2:11" ht="13.5">
      <c r="B88" s="15" t="s">
        <v>14</v>
      </c>
      <c r="C88" s="14">
        <v>0</v>
      </c>
      <c r="D88" s="14">
        <v>0</v>
      </c>
      <c r="E88" s="14">
        <v>0</v>
      </c>
      <c r="F88" s="14">
        <v>1</v>
      </c>
      <c r="G88" s="14">
        <v>0</v>
      </c>
      <c r="H88" s="14">
        <v>0</v>
      </c>
      <c r="I88" s="14">
        <v>0</v>
      </c>
      <c r="J88" s="14">
        <v>0</v>
      </c>
      <c r="K88" s="14">
        <v>1</v>
      </c>
    </row>
    <row r="89" spans="2:11" ht="13.5">
      <c r="B89" s="29" t="s">
        <v>16</v>
      </c>
      <c r="C89" s="33">
        <v>713</v>
      </c>
      <c r="D89" s="33">
        <v>203</v>
      </c>
      <c r="E89" s="33">
        <v>274</v>
      </c>
      <c r="F89" s="33">
        <v>197</v>
      </c>
      <c r="G89" s="33">
        <v>125</v>
      </c>
      <c r="H89" s="33">
        <v>64</v>
      </c>
      <c r="I89" s="33">
        <v>117</v>
      </c>
      <c r="J89" s="33">
        <v>62</v>
      </c>
      <c r="K89" s="33">
        <v>1755</v>
      </c>
    </row>
    <row r="90" spans="2:12" ht="13.5">
      <c r="B90" s="15"/>
      <c r="C90" s="14"/>
      <c r="D90" s="14"/>
      <c r="E90" s="14"/>
      <c r="F90" s="14"/>
      <c r="G90" s="14"/>
      <c r="H90" s="14"/>
      <c r="I90" s="14"/>
      <c r="J90" s="14"/>
      <c r="K90" s="14"/>
      <c r="L90" s="9"/>
    </row>
    <row r="91" spans="2:12" ht="13.5">
      <c r="B91" s="15"/>
      <c r="C91" s="14"/>
      <c r="D91" s="14"/>
      <c r="E91" s="14"/>
      <c r="F91" s="14"/>
      <c r="G91" s="14"/>
      <c r="H91" s="14"/>
      <c r="I91" s="14"/>
      <c r="J91" s="14"/>
      <c r="K91" s="14"/>
      <c r="L91" s="9"/>
    </row>
    <row r="92" spans="2:12" ht="13.5">
      <c r="B92" s="15"/>
      <c r="C92" s="14"/>
      <c r="D92" s="14"/>
      <c r="E92" s="14"/>
      <c r="F92" s="14"/>
      <c r="G92" s="14"/>
      <c r="H92" s="14"/>
      <c r="I92" s="14"/>
      <c r="J92" s="14"/>
      <c r="K92" s="14"/>
      <c r="L92" s="9"/>
    </row>
    <row r="93" spans="2:12" ht="13.5">
      <c r="B93" s="13" t="s">
        <v>31</v>
      </c>
      <c r="C93" s="11"/>
      <c r="D93" s="11"/>
      <c r="E93" s="11"/>
      <c r="F93" s="11"/>
      <c r="G93" s="11"/>
      <c r="H93" s="11"/>
      <c r="I93" s="11"/>
      <c r="J93" s="11"/>
      <c r="K93" s="11"/>
      <c r="L93" s="9"/>
    </row>
    <row r="94" spans="2:12" ht="13.5">
      <c r="B94" s="32" t="s">
        <v>15</v>
      </c>
      <c r="C94" s="26" t="s">
        <v>0</v>
      </c>
      <c r="D94" s="26" t="s">
        <v>1</v>
      </c>
      <c r="E94" s="26" t="s">
        <v>2</v>
      </c>
      <c r="F94" s="26" t="s">
        <v>3</v>
      </c>
      <c r="G94" s="26" t="s">
        <v>4</v>
      </c>
      <c r="H94" s="26" t="s">
        <v>5</v>
      </c>
      <c r="I94" s="26" t="s">
        <v>6</v>
      </c>
      <c r="J94" s="26" t="s">
        <v>7</v>
      </c>
      <c r="K94" s="26" t="s">
        <v>56</v>
      </c>
      <c r="L94" s="10" t="s">
        <v>18</v>
      </c>
    </row>
    <row r="95" spans="2:12" ht="13.5">
      <c r="B95" s="21" t="s">
        <v>61</v>
      </c>
      <c r="C95" s="14">
        <v>8</v>
      </c>
      <c r="D95" s="14">
        <v>1</v>
      </c>
      <c r="E95" s="14">
        <v>4</v>
      </c>
      <c r="F95" s="14">
        <v>5</v>
      </c>
      <c r="G95" s="14">
        <v>2</v>
      </c>
      <c r="H95" s="14">
        <v>1</v>
      </c>
      <c r="I95" s="14">
        <v>0</v>
      </c>
      <c r="J95" s="14">
        <v>2</v>
      </c>
      <c r="K95" s="14">
        <v>23</v>
      </c>
      <c r="L95" s="9"/>
    </row>
    <row r="96" spans="2:12" ht="13.5">
      <c r="B96" s="22" t="s">
        <v>9</v>
      </c>
      <c r="C96" s="31">
        <v>109</v>
      </c>
      <c r="D96" s="31">
        <v>44</v>
      </c>
      <c r="E96" s="31">
        <v>44</v>
      </c>
      <c r="F96" s="31">
        <v>44</v>
      </c>
      <c r="G96" s="31">
        <v>28</v>
      </c>
      <c r="H96" s="31">
        <v>7</v>
      </c>
      <c r="I96" s="31">
        <v>18</v>
      </c>
      <c r="J96" s="31">
        <v>12</v>
      </c>
      <c r="K96" s="31">
        <v>306</v>
      </c>
      <c r="L96" s="9"/>
    </row>
    <row r="97" spans="2:12" ht="13.5">
      <c r="B97" s="21" t="s">
        <v>10</v>
      </c>
      <c r="C97" s="14">
        <v>227</v>
      </c>
      <c r="D97" s="14">
        <v>70</v>
      </c>
      <c r="E97" s="14">
        <v>78</v>
      </c>
      <c r="F97" s="14">
        <v>74</v>
      </c>
      <c r="G97" s="14">
        <v>41</v>
      </c>
      <c r="H97" s="14">
        <v>23</v>
      </c>
      <c r="I97" s="14">
        <v>35</v>
      </c>
      <c r="J97" s="14">
        <v>18</v>
      </c>
      <c r="K97" s="14">
        <v>566</v>
      </c>
      <c r="L97" s="9"/>
    </row>
    <row r="98" spans="2:12" ht="13.5">
      <c r="B98" s="17" t="s">
        <v>11</v>
      </c>
      <c r="C98" s="31">
        <v>239</v>
      </c>
      <c r="D98" s="31">
        <v>83</v>
      </c>
      <c r="E98" s="31">
        <v>98</v>
      </c>
      <c r="F98" s="31">
        <v>67</v>
      </c>
      <c r="G98" s="31">
        <v>32</v>
      </c>
      <c r="H98" s="31">
        <v>12</v>
      </c>
      <c r="I98" s="31">
        <v>32</v>
      </c>
      <c r="J98" s="31">
        <v>17</v>
      </c>
      <c r="K98" s="31">
        <v>580</v>
      </c>
      <c r="L98" s="9"/>
    </row>
    <row r="99" spans="2:12" ht="13.5">
      <c r="B99" s="15" t="s">
        <v>12</v>
      </c>
      <c r="C99" s="14">
        <v>116</v>
      </c>
      <c r="D99" s="14">
        <v>30</v>
      </c>
      <c r="E99" s="14">
        <v>33</v>
      </c>
      <c r="F99" s="14">
        <v>24</v>
      </c>
      <c r="G99" s="14">
        <v>11</v>
      </c>
      <c r="H99" s="14">
        <v>1</v>
      </c>
      <c r="I99" s="14">
        <v>13</v>
      </c>
      <c r="J99" s="14">
        <v>4</v>
      </c>
      <c r="K99" s="14">
        <v>232</v>
      </c>
      <c r="L99" s="9"/>
    </row>
    <row r="100" spans="2:12" ht="13.5">
      <c r="B100" s="17" t="s">
        <v>13</v>
      </c>
      <c r="C100" s="31">
        <v>10</v>
      </c>
      <c r="D100" s="31">
        <v>7</v>
      </c>
      <c r="E100" s="31">
        <v>2</v>
      </c>
      <c r="F100" s="31">
        <v>0</v>
      </c>
      <c r="G100" s="31">
        <v>0</v>
      </c>
      <c r="H100" s="31">
        <v>2</v>
      </c>
      <c r="I100" s="31">
        <v>1</v>
      </c>
      <c r="J100" s="31">
        <v>0</v>
      </c>
      <c r="K100" s="31">
        <v>22</v>
      </c>
      <c r="L100" s="9"/>
    </row>
    <row r="101" spans="2:12" ht="13.5">
      <c r="B101" s="15" t="s">
        <v>14</v>
      </c>
      <c r="C101" s="14">
        <v>1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1</v>
      </c>
      <c r="L101" s="9"/>
    </row>
    <row r="102" spans="2:12" ht="13.5">
      <c r="B102" s="29" t="s">
        <v>16</v>
      </c>
      <c r="C102" s="33">
        <v>710</v>
      </c>
      <c r="D102" s="33">
        <v>235</v>
      </c>
      <c r="E102" s="33">
        <v>259</v>
      </c>
      <c r="F102" s="33">
        <v>214</v>
      </c>
      <c r="G102" s="33">
        <v>114</v>
      </c>
      <c r="H102" s="33">
        <v>46</v>
      </c>
      <c r="I102" s="33">
        <v>99</v>
      </c>
      <c r="J102" s="33">
        <v>53</v>
      </c>
      <c r="K102" s="33">
        <v>1730</v>
      </c>
      <c r="L102" s="9"/>
    </row>
    <row r="103" spans="2:11" ht="13.5">
      <c r="B103" s="5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2:12" ht="13.5">
      <c r="B104" s="13" t="s">
        <v>30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9"/>
    </row>
    <row r="105" spans="2:12" ht="13.5">
      <c r="B105" s="32" t="s">
        <v>15</v>
      </c>
      <c r="C105" s="26" t="s">
        <v>0</v>
      </c>
      <c r="D105" s="26" t="s">
        <v>1</v>
      </c>
      <c r="E105" s="26" t="s">
        <v>2</v>
      </c>
      <c r="F105" s="26" t="s">
        <v>3</v>
      </c>
      <c r="G105" s="26" t="s">
        <v>4</v>
      </c>
      <c r="H105" s="26" t="s">
        <v>5</v>
      </c>
      <c r="I105" s="26" t="s">
        <v>6</v>
      </c>
      <c r="J105" s="26" t="s">
        <v>7</v>
      </c>
      <c r="K105" s="26" t="s">
        <v>56</v>
      </c>
      <c r="L105" s="10" t="s">
        <v>18</v>
      </c>
    </row>
    <row r="106" spans="2:12" ht="13.5">
      <c r="B106" s="21" t="s">
        <v>61</v>
      </c>
      <c r="C106" s="14">
        <v>6</v>
      </c>
      <c r="D106" s="14">
        <v>6</v>
      </c>
      <c r="E106" s="14">
        <v>2</v>
      </c>
      <c r="F106" s="14">
        <v>3</v>
      </c>
      <c r="G106" s="14">
        <v>1</v>
      </c>
      <c r="H106" s="14">
        <v>1</v>
      </c>
      <c r="I106" s="14">
        <v>1</v>
      </c>
      <c r="J106" s="14">
        <v>1</v>
      </c>
      <c r="K106" s="14">
        <v>21</v>
      </c>
      <c r="L106" s="9"/>
    </row>
    <row r="107" spans="2:12" ht="13.5">
      <c r="B107" s="22" t="s">
        <v>9</v>
      </c>
      <c r="C107" s="31">
        <v>116</v>
      </c>
      <c r="D107" s="31">
        <v>35</v>
      </c>
      <c r="E107" s="31">
        <v>32</v>
      </c>
      <c r="F107" s="31">
        <v>38</v>
      </c>
      <c r="G107" s="31">
        <v>31</v>
      </c>
      <c r="H107" s="31">
        <v>14</v>
      </c>
      <c r="I107" s="31">
        <v>22</v>
      </c>
      <c r="J107" s="31">
        <v>21</v>
      </c>
      <c r="K107" s="31">
        <v>309</v>
      </c>
      <c r="L107" s="9"/>
    </row>
    <row r="108" spans="2:12" ht="13.5">
      <c r="B108" s="21" t="s">
        <v>10</v>
      </c>
      <c r="C108" s="14">
        <v>232</v>
      </c>
      <c r="D108" s="14">
        <v>82</v>
      </c>
      <c r="E108" s="14">
        <v>105</v>
      </c>
      <c r="F108" s="14">
        <v>73</v>
      </c>
      <c r="G108" s="14">
        <v>50</v>
      </c>
      <c r="H108" s="14">
        <v>23</v>
      </c>
      <c r="I108" s="14">
        <v>25</v>
      </c>
      <c r="J108" s="14">
        <v>31</v>
      </c>
      <c r="K108" s="14">
        <v>621</v>
      </c>
      <c r="L108" s="9"/>
    </row>
    <row r="109" spans="2:12" ht="13.5">
      <c r="B109" s="17" t="s">
        <v>11</v>
      </c>
      <c r="C109" s="31">
        <v>266</v>
      </c>
      <c r="D109" s="31">
        <v>81</v>
      </c>
      <c r="E109" s="31">
        <v>97</v>
      </c>
      <c r="F109" s="31">
        <v>63</v>
      </c>
      <c r="G109" s="31">
        <v>24</v>
      </c>
      <c r="H109" s="31">
        <v>18</v>
      </c>
      <c r="I109" s="31">
        <v>31</v>
      </c>
      <c r="J109" s="31">
        <v>15</v>
      </c>
      <c r="K109" s="31">
        <v>595</v>
      </c>
      <c r="L109" s="9"/>
    </row>
    <row r="110" spans="2:12" ht="13.5">
      <c r="B110" s="15" t="s">
        <v>12</v>
      </c>
      <c r="C110" s="14">
        <v>105</v>
      </c>
      <c r="D110" s="14">
        <v>21</v>
      </c>
      <c r="E110" s="14">
        <v>33</v>
      </c>
      <c r="F110" s="14">
        <v>27</v>
      </c>
      <c r="G110" s="14">
        <v>14</v>
      </c>
      <c r="H110" s="14">
        <v>13</v>
      </c>
      <c r="I110" s="14">
        <v>15</v>
      </c>
      <c r="J110" s="14">
        <v>5</v>
      </c>
      <c r="K110" s="14">
        <v>233</v>
      </c>
      <c r="L110" s="9"/>
    </row>
    <row r="111" spans="2:12" ht="13.5">
      <c r="B111" s="17" t="s">
        <v>13</v>
      </c>
      <c r="C111" s="31">
        <v>15</v>
      </c>
      <c r="D111" s="31">
        <v>6</v>
      </c>
      <c r="E111" s="31">
        <v>8</v>
      </c>
      <c r="F111" s="31">
        <v>4</v>
      </c>
      <c r="G111" s="31">
        <v>1</v>
      </c>
      <c r="H111" s="31">
        <v>4</v>
      </c>
      <c r="I111" s="31">
        <v>5</v>
      </c>
      <c r="J111" s="31">
        <v>0</v>
      </c>
      <c r="K111" s="31">
        <v>43</v>
      </c>
      <c r="L111" s="9"/>
    </row>
    <row r="112" spans="2:12" ht="13.5">
      <c r="B112" s="15" t="s">
        <v>14</v>
      </c>
      <c r="C112" s="14">
        <v>1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1</v>
      </c>
      <c r="L112" s="9"/>
    </row>
    <row r="113" spans="2:12" ht="13.5">
      <c r="B113" s="29" t="s">
        <v>16</v>
      </c>
      <c r="C113" s="33">
        <v>741</v>
      </c>
      <c r="D113" s="33">
        <v>231</v>
      </c>
      <c r="E113" s="33">
        <v>277</v>
      </c>
      <c r="F113" s="33">
        <v>208</v>
      </c>
      <c r="G113" s="33">
        <v>121</v>
      </c>
      <c r="H113" s="33">
        <v>73</v>
      </c>
      <c r="I113" s="33">
        <v>99</v>
      </c>
      <c r="J113" s="33">
        <v>73</v>
      </c>
      <c r="K113" s="33">
        <v>1823</v>
      </c>
      <c r="L113" s="9"/>
    </row>
    <row r="114" spans="2:12" ht="13.5">
      <c r="B114" s="15"/>
      <c r="C114" s="14"/>
      <c r="D114" s="14"/>
      <c r="E114" s="14"/>
      <c r="F114" s="14"/>
      <c r="G114" s="14"/>
      <c r="H114" s="14"/>
      <c r="I114" s="14"/>
      <c r="J114" s="14"/>
      <c r="K114" s="14"/>
      <c r="L114" s="9"/>
    </row>
    <row r="115" spans="2:12" ht="13.5">
      <c r="B115" s="13" t="s">
        <v>29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9"/>
    </row>
    <row r="116" spans="2:12" ht="13.5">
      <c r="B116" s="32" t="s">
        <v>15</v>
      </c>
      <c r="C116" s="26" t="s">
        <v>0</v>
      </c>
      <c r="D116" s="26" t="s">
        <v>1</v>
      </c>
      <c r="E116" s="26" t="s">
        <v>2</v>
      </c>
      <c r="F116" s="26" t="s">
        <v>3</v>
      </c>
      <c r="G116" s="26" t="s">
        <v>4</v>
      </c>
      <c r="H116" s="26" t="s">
        <v>5</v>
      </c>
      <c r="I116" s="26" t="s">
        <v>6</v>
      </c>
      <c r="J116" s="26" t="s">
        <v>7</v>
      </c>
      <c r="K116" s="26" t="s">
        <v>56</v>
      </c>
      <c r="L116" s="10" t="s">
        <v>18</v>
      </c>
    </row>
    <row r="117" spans="2:12" ht="13.5">
      <c r="B117" s="21" t="s">
        <v>61</v>
      </c>
      <c r="C117" s="14">
        <v>12</v>
      </c>
      <c r="D117" s="14">
        <v>4</v>
      </c>
      <c r="E117" s="14">
        <v>3</v>
      </c>
      <c r="F117" s="14">
        <v>4</v>
      </c>
      <c r="G117" s="14">
        <v>5</v>
      </c>
      <c r="H117" s="14">
        <v>1</v>
      </c>
      <c r="I117" s="14">
        <v>0</v>
      </c>
      <c r="J117" s="14">
        <v>2</v>
      </c>
      <c r="K117" s="14">
        <v>31</v>
      </c>
      <c r="L117" s="9"/>
    </row>
    <row r="118" spans="2:12" ht="13.5">
      <c r="B118" s="22" t="s">
        <v>9</v>
      </c>
      <c r="C118" s="31">
        <v>110</v>
      </c>
      <c r="D118" s="31">
        <v>51</v>
      </c>
      <c r="E118" s="31">
        <v>36</v>
      </c>
      <c r="F118" s="31">
        <v>54</v>
      </c>
      <c r="G118" s="31">
        <v>40</v>
      </c>
      <c r="H118" s="31">
        <v>10</v>
      </c>
      <c r="I118" s="31">
        <v>13</v>
      </c>
      <c r="J118" s="31">
        <v>16</v>
      </c>
      <c r="K118" s="31">
        <v>330</v>
      </c>
      <c r="L118" s="9"/>
    </row>
    <row r="119" spans="2:12" ht="13.5">
      <c r="B119" s="21" t="s">
        <v>10</v>
      </c>
      <c r="C119" s="14">
        <v>233</v>
      </c>
      <c r="D119" s="14">
        <v>84</v>
      </c>
      <c r="E119" s="14">
        <v>93</v>
      </c>
      <c r="F119" s="14">
        <v>82</v>
      </c>
      <c r="G119" s="14">
        <v>53</v>
      </c>
      <c r="H119" s="14">
        <v>21</v>
      </c>
      <c r="I119" s="14">
        <v>33</v>
      </c>
      <c r="J119" s="14">
        <v>17</v>
      </c>
      <c r="K119" s="14">
        <v>616</v>
      </c>
      <c r="L119" s="9"/>
    </row>
    <row r="120" spans="2:12" ht="13.5">
      <c r="B120" s="17" t="s">
        <v>11</v>
      </c>
      <c r="C120" s="31">
        <v>267</v>
      </c>
      <c r="D120" s="31">
        <v>64</v>
      </c>
      <c r="E120" s="31">
        <v>86</v>
      </c>
      <c r="F120" s="31">
        <v>51</v>
      </c>
      <c r="G120" s="31">
        <v>28</v>
      </c>
      <c r="H120" s="31">
        <v>14</v>
      </c>
      <c r="I120" s="31">
        <v>32</v>
      </c>
      <c r="J120" s="31">
        <v>15</v>
      </c>
      <c r="K120" s="31">
        <v>557</v>
      </c>
      <c r="L120" s="9"/>
    </row>
    <row r="121" spans="2:12" ht="13.5">
      <c r="B121" s="15" t="s">
        <v>12</v>
      </c>
      <c r="C121" s="14">
        <v>98</v>
      </c>
      <c r="D121" s="14">
        <v>29</v>
      </c>
      <c r="E121" s="14">
        <v>27</v>
      </c>
      <c r="F121" s="14">
        <v>23</v>
      </c>
      <c r="G121" s="14">
        <v>21</v>
      </c>
      <c r="H121" s="14">
        <v>7</v>
      </c>
      <c r="I121" s="14">
        <v>16</v>
      </c>
      <c r="J121" s="14">
        <v>5</v>
      </c>
      <c r="K121" s="14">
        <v>226</v>
      </c>
      <c r="L121" s="9"/>
    </row>
    <row r="122" spans="2:12" ht="13.5">
      <c r="B122" s="17" t="s">
        <v>13</v>
      </c>
      <c r="C122" s="31">
        <v>10</v>
      </c>
      <c r="D122" s="31">
        <v>5</v>
      </c>
      <c r="E122" s="31">
        <v>3</v>
      </c>
      <c r="F122" s="31">
        <v>1</v>
      </c>
      <c r="G122" s="31">
        <v>0</v>
      </c>
      <c r="H122" s="31">
        <v>0</v>
      </c>
      <c r="I122" s="31">
        <v>1</v>
      </c>
      <c r="J122" s="31">
        <v>2</v>
      </c>
      <c r="K122" s="31">
        <v>22</v>
      </c>
      <c r="L122" s="9"/>
    </row>
    <row r="123" spans="2:12" ht="13.5">
      <c r="B123" s="15" t="s">
        <v>14</v>
      </c>
      <c r="C123" s="14">
        <v>1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1</v>
      </c>
      <c r="L123" s="9"/>
    </row>
    <row r="124" spans="2:12" ht="13.5">
      <c r="B124" s="29" t="s">
        <v>16</v>
      </c>
      <c r="C124" s="33">
        <v>731</v>
      </c>
      <c r="D124" s="33">
        <v>237</v>
      </c>
      <c r="E124" s="33">
        <v>248</v>
      </c>
      <c r="F124" s="33">
        <v>215</v>
      </c>
      <c r="G124" s="33">
        <v>147</v>
      </c>
      <c r="H124" s="33">
        <v>53</v>
      </c>
      <c r="I124" s="33">
        <v>95</v>
      </c>
      <c r="J124" s="33">
        <v>57</v>
      </c>
      <c r="K124" s="33">
        <v>1783</v>
      </c>
      <c r="L124" s="9"/>
    </row>
    <row r="125" spans="2:12" ht="13.5">
      <c r="B125" s="15"/>
      <c r="C125" s="14"/>
      <c r="D125" s="14"/>
      <c r="E125" s="14"/>
      <c r="F125" s="14"/>
      <c r="G125" s="14"/>
      <c r="H125" s="14"/>
      <c r="I125" s="14"/>
      <c r="J125" s="14"/>
      <c r="K125" s="14"/>
      <c r="L125" s="9"/>
    </row>
    <row r="126" spans="2:12" ht="13.5">
      <c r="B126" s="13" t="s">
        <v>28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9"/>
    </row>
    <row r="127" spans="2:12" ht="13.5">
      <c r="B127" s="32" t="s">
        <v>15</v>
      </c>
      <c r="C127" s="26" t="s">
        <v>0</v>
      </c>
      <c r="D127" s="26" t="s">
        <v>1</v>
      </c>
      <c r="E127" s="26" t="s">
        <v>2</v>
      </c>
      <c r="F127" s="26" t="s">
        <v>3</v>
      </c>
      <c r="G127" s="26" t="s">
        <v>4</v>
      </c>
      <c r="H127" s="26" t="s">
        <v>5</v>
      </c>
      <c r="I127" s="26" t="s">
        <v>6</v>
      </c>
      <c r="J127" s="26" t="s">
        <v>7</v>
      </c>
      <c r="K127" s="26" t="s">
        <v>56</v>
      </c>
      <c r="L127" s="10" t="s">
        <v>18</v>
      </c>
    </row>
    <row r="128" spans="2:12" ht="13.5">
      <c r="B128" s="21" t="s">
        <v>61</v>
      </c>
      <c r="C128" s="14">
        <v>13</v>
      </c>
      <c r="D128" s="14">
        <v>3</v>
      </c>
      <c r="E128" s="14">
        <v>3</v>
      </c>
      <c r="F128" s="14">
        <v>3</v>
      </c>
      <c r="G128" s="14">
        <v>2</v>
      </c>
      <c r="H128" s="14">
        <v>1</v>
      </c>
      <c r="I128" s="14">
        <v>1</v>
      </c>
      <c r="J128" s="14">
        <v>0</v>
      </c>
      <c r="K128" s="14">
        <v>26</v>
      </c>
      <c r="L128" s="9"/>
    </row>
    <row r="129" spans="2:12" ht="13.5">
      <c r="B129" s="22" t="s">
        <v>9</v>
      </c>
      <c r="C129" s="31">
        <v>95</v>
      </c>
      <c r="D129" s="31">
        <v>38</v>
      </c>
      <c r="E129" s="31">
        <v>55</v>
      </c>
      <c r="F129" s="31">
        <v>35</v>
      </c>
      <c r="G129" s="31">
        <v>36</v>
      </c>
      <c r="H129" s="31">
        <v>18</v>
      </c>
      <c r="I129" s="31">
        <v>18</v>
      </c>
      <c r="J129" s="31">
        <v>20</v>
      </c>
      <c r="K129" s="31">
        <v>315</v>
      </c>
      <c r="L129" s="9"/>
    </row>
    <row r="130" spans="2:12" ht="13.5">
      <c r="B130" s="21" t="s">
        <v>10</v>
      </c>
      <c r="C130" s="14">
        <v>294</v>
      </c>
      <c r="D130" s="14">
        <v>92</v>
      </c>
      <c r="E130" s="14">
        <v>95</v>
      </c>
      <c r="F130" s="14">
        <v>87</v>
      </c>
      <c r="G130" s="14">
        <v>50</v>
      </c>
      <c r="H130" s="14">
        <v>30</v>
      </c>
      <c r="I130" s="14">
        <v>35</v>
      </c>
      <c r="J130" s="14">
        <v>23</v>
      </c>
      <c r="K130" s="14">
        <v>706</v>
      </c>
      <c r="L130" s="9"/>
    </row>
    <row r="131" spans="2:12" ht="13.5">
      <c r="B131" s="17" t="s">
        <v>11</v>
      </c>
      <c r="C131" s="31">
        <v>260</v>
      </c>
      <c r="D131" s="31">
        <v>78</v>
      </c>
      <c r="E131" s="31">
        <v>85</v>
      </c>
      <c r="F131" s="31">
        <v>65</v>
      </c>
      <c r="G131" s="31">
        <v>26</v>
      </c>
      <c r="H131" s="31">
        <v>20</v>
      </c>
      <c r="I131" s="31">
        <v>30</v>
      </c>
      <c r="J131" s="31">
        <v>14</v>
      </c>
      <c r="K131" s="31">
        <v>578</v>
      </c>
      <c r="L131" s="9"/>
    </row>
    <row r="132" spans="2:12" ht="13.5">
      <c r="B132" s="15" t="s">
        <v>12</v>
      </c>
      <c r="C132" s="14">
        <v>113</v>
      </c>
      <c r="D132" s="14">
        <v>33</v>
      </c>
      <c r="E132" s="14">
        <v>36</v>
      </c>
      <c r="F132" s="14">
        <v>21</v>
      </c>
      <c r="G132" s="14">
        <v>9</v>
      </c>
      <c r="H132" s="14">
        <v>8</v>
      </c>
      <c r="I132" s="14">
        <v>18</v>
      </c>
      <c r="J132" s="14">
        <v>3</v>
      </c>
      <c r="K132" s="14">
        <v>241</v>
      </c>
      <c r="L132" s="9"/>
    </row>
    <row r="133" spans="2:12" ht="13.5">
      <c r="B133" s="17" t="s">
        <v>13</v>
      </c>
      <c r="C133" s="31">
        <v>15</v>
      </c>
      <c r="D133" s="31">
        <v>5</v>
      </c>
      <c r="E133" s="31">
        <v>5</v>
      </c>
      <c r="F133" s="31">
        <v>3</v>
      </c>
      <c r="G133" s="31">
        <v>1</v>
      </c>
      <c r="H133" s="31">
        <v>4</v>
      </c>
      <c r="I133" s="31">
        <v>1</v>
      </c>
      <c r="J133" s="31">
        <v>3</v>
      </c>
      <c r="K133" s="31">
        <v>37</v>
      </c>
      <c r="L133" s="9"/>
    </row>
    <row r="134" spans="2:12" ht="13.5">
      <c r="B134" s="15" t="s">
        <v>14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9"/>
    </row>
    <row r="135" spans="2:12" ht="13.5">
      <c r="B135" s="29" t="s">
        <v>16</v>
      </c>
      <c r="C135" s="33">
        <v>790</v>
      </c>
      <c r="D135" s="33">
        <v>249</v>
      </c>
      <c r="E135" s="33">
        <v>279</v>
      </c>
      <c r="F135" s="33">
        <v>214</v>
      </c>
      <c r="G135" s="33">
        <v>124</v>
      </c>
      <c r="H135" s="33">
        <v>81</v>
      </c>
      <c r="I135" s="33">
        <v>103</v>
      </c>
      <c r="J135" s="33">
        <v>63</v>
      </c>
      <c r="K135" s="33">
        <v>1903</v>
      </c>
      <c r="L135" s="9"/>
    </row>
    <row r="136" spans="2:12" ht="13.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9"/>
    </row>
    <row r="137" spans="2:12" ht="13.5">
      <c r="B137" s="13" t="s">
        <v>27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9"/>
    </row>
    <row r="138" spans="2:12" ht="13.5">
      <c r="B138" s="32" t="s">
        <v>15</v>
      </c>
      <c r="C138" s="26" t="s">
        <v>0</v>
      </c>
      <c r="D138" s="26" t="s">
        <v>1</v>
      </c>
      <c r="E138" s="26" t="s">
        <v>2</v>
      </c>
      <c r="F138" s="26" t="s">
        <v>3</v>
      </c>
      <c r="G138" s="26" t="s">
        <v>4</v>
      </c>
      <c r="H138" s="26" t="s">
        <v>5</v>
      </c>
      <c r="I138" s="26" t="s">
        <v>6</v>
      </c>
      <c r="J138" s="26" t="s">
        <v>7</v>
      </c>
      <c r="K138" s="26" t="s">
        <v>56</v>
      </c>
      <c r="L138" s="10" t="s">
        <v>18</v>
      </c>
    </row>
    <row r="139" spans="2:12" ht="13.5">
      <c r="B139" s="21" t="s">
        <v>61</v>
      </c>
      <c r="C139" s="14">
        <v>16</v>
      </c>
      <c r="D139" s="14">
        <v>3</v>
      </c>
      <c r="E139" s="14">
        <v>5</v>
      </c>
      <c r="F139" s="14">
        <v>4</v>
      </c>
      <c r="G139" s="14">
        <v>1</v>
      </c>
      <c r="H139" s="14">
        <v>2</v>
      </c>
      <c r="I139" s="14">
        <v>3</v>
      </c>
      <c r="J139" s="14">
        <v>2</v>
      </c>
      <c r="K139" s="14">
        <v>36</v>
      </c>
      <c r="L139" s="9"/>
    </row>
    <row r="140" spans="2:12" ht="13.5">
      <c r="B140" s="22" t="s">
        <v>9</v>
      </c>
      <c r="C140" s="31">
        <v>136</v>
      </c>
      <c r="D140" s="31">
        <v>44</v>
      </c>
      <c r="E140" s="31">
        <v>52</v>
      </c>
      <c r="F140" s="31">
        <v>55</v>
      </c>
      <c r="G140" s="31">
        <v>29</v>
      </c>
      <c r="H140" s="31">
        <v>12</v>
      </c>
      <c r="I140" s="31">
        <v>26</v>
      </c>
      <c r="J140" s="31">
        <v>8</v>
      </c>
      <c r="K140" s="31">
        <v>362</v>
      </c>
      <c r="L140" s="9"/>
    </row>
    <row r="141" spans="2:12" ht="13.5">
      <c r="B141" s="21" t="s">
        <v>10</v>
      </c>
      <c r="C141" s="14">
        <v>280</v>
      </c>
      <c r="D141" s="14">
        <v>104</v>
      </c>
      <c r="E141" s="14">
        <v>110</v>
      </c>
      <c r="F141" s="14">
        <v>96</v>
      </c>
      <c r="G141" s="14">
        <v>40</v>
      </c>
      <c r="H141" s="14">
        <v>33</v>
      </c>
      <c r="I141" s="14">
        <v>34</v>
      </c>
      <c r="J141" s="14">
        <v>22</v>
      </c>
      <c r="K141" s="14">
        <v>719</v>
      </c>
      <c r="L141" s="9"/>
    </row>
    <row r="142" spans="2:12" ht="13.5">
      <c r="B142" s="17" t="s">
        <v>11</v>
      </c>
      <c r="C142" s="31">
        <v>261</v>
      </c>
      <c r="D142" s="31">
        <v>72</v>
      </c>
      <c r="E142" s="31">
        <v>78</v>
      </c>
      <c r="F142" s="31">
        <v>56</v>
      </c>
      <c r="G142" s="31">
        <v>45</v>
      </c>
      <c r="H142" s="31">
        <v>23</v>
      </c>
      <c r="I142" s="31">
        <v>35</v>
      </c>
      <c r="J142" s="31">
        <v>12</v>
      </c>
      <c r="K142" s="31">
        <v>582</v>
      </c>
      <c r="L142" s="9"/>
    </row>
    <row r="143" spans="2:12" ht="13.5">
      <c r="B143" s="15" t="s">
        <v>12</v>
      </c>
      <c r="C143" s="14">
        <v>100</v>
      </c>
      <c r="D143" s="14">
        <v>29</v>
      </c>
      <c r="E143" s="14">
        <v>26</v>
      </c>
      <c r="F143" s="14">
        <v>25</v>
      </c>
      <c r="G143" s="14">
        <v>13</v>
      </c>
      <c r="H143" s="14">
        <v>14</v>
      </c>
      <c r="I143" s="14">
        <v>9</v>
      </c>
      <c r="J143" s="14">
        <v>7</v>
      </c>
      <c r="K143" s="14">
        <v>223</v>
      </c>
      <c r="L143" s="9"/>
    </row>
    <row r="144" spans="2:12" ht="13.5">
      <c r="B144" s="17" t="s">
        <v>13</v>
      </c>
      <c r="C144" s="31">
        <v>15</v>
      </c>
      <c r="D144" s="31">
        <v>5</v>
      </c>
      <c r="E144" s="31">
        <v>8</v>
      </c>
      <c r="F144" s="31">
        <v>7</v>
      </c>
      <c r="G144" s="31">
        <v>1</v>
      </c>
      <c r="H144" s="31">
        <v>2</v>
      </c>
      <c r="I144" s="31">
        <v>1</v>
      </c>
      <c r="J144" s="31">
        <v>1</v>
      </c>
      <c r="K144" s="31">
        <v>40</v>
      </c>
      <c r="L144" s="9"/>
    </row>
    <row r="145" spans="2:12" ht="13.5">
      <c r="B145" s="15" t="s">
        <v>14</v>
      </c>
      <c r="C145" s="14">
        <v>1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1</v>
      </c>
      <c r="L145" s="9"/>
    </row>
    <row r="146" spans="2:12" ht="13.5">
      <c r="B146" s="29" t="s">
        <v>16</v>
      </c>
      <c r="C146" s="33">
        <v>809</v>
      </c>
      <c r="D146" s="33">
        <v>257</v>
      </c>
      <c r="E146" s="33">
        <v>279</v>
      </c>
      <c r="F146" s="33">
        <v>243</v>
      </c>
      <c r="G146" s="33">
        <v>129</v>
      </c>
      <c r="H146" s="33">
        <v>86</v>
      </c>
      <c r="I146" s="33">
        <v>108</v>
      </c>
      <c r="J146" s="33">
        <v>52</v>
      </c>
      <c r="K146" s="33">
        <v>1963</v>
      </c>
      <c r="L146" s="9"/>
    </row>
    <row r="147" spans="2:12" ht="13.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9"/>
    </row>
    <row r="148" spans="2:12" ht="13.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9"/>
    </row>
    <row r="149" spans="2:12" ht="13.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9"/>
    </row>
    <row r="150" spans="2:12" ht="13.5">
      <c r="B150" s="13" t="s">
        <v>26</v>
      </c>
      <c r="C150" s="8"/>
      <c r="D150" s="8"/>
      <c r="E150" s="8"/>
      <c r="F150" s="8"/>
      <c r="G150" s="8"/>
      <c r="H150" s="8"/>
      <c r="I150" s="8"/>
      <c r="J150" s="8"/>
      <c r="K150" s="8"/>
      <c r="L150" s="9"/>
    </row>
    <row r="151" spans="2:12" ht="13.5">
      <c r="B151" s="32" t="s">
        <v>15</v>
      </c>
      <c r="C151" s="26" t="s">
        <v>0</v>
      </c>
      <c r="D151" s="26" t="s">
        <v>1</v>
      </c>
      <c r="E151" s="26" t="s">
        <v>2</v>
      </c>
      <c r="F151" s="26" t="s">
        <v>3</v>
      </c>
      <c r="G151" s="26" t="s">
        <v>4</v>
      </c>
      <c r="H151" s="26" t="s">
        <v>5</v>
      </c>
      <c r="I151" s="26" t="s">
        <v>6</v>
      </c>
      <c r="J151" s="26" t="s">
        <v>7</v>
      </c>
      <c r="K151" s="26" t="s">
        <v>56</v>
      </c>
      <c r="L151" s="10" t="s">
        <v>18</v>
      </c>
    </row>
    <row r="152" spans="2:12" ht="13.5">
      <c r="B152" s="21" t="s">
        <v>61</v>
      </c>
      <c r="C152" s="14">
        <v>13</v>
      </c>
      <c r="D152" s="14">
        <v>4</v>
      </c>
      <c r="E152" s="14">
        <v>9</v>
      </c>
      <c r="F152" s="14">
        <v>4</v>
      </c>
      <c r="G152" s="14">
        <v>3</v>
      </c>
      <c r="H152" s="14">
        <v>2</v>
      </c>
      <c r="I152" s="14">
        <v>0</v>
      </c>
      <c r="J152" s="14">
        <v>3</v>
      </c>
      <c r="K152" s="14">
        <v>38</v>
      </c>
      <c r="L152" s="9"/>
    </row>
    <row r="153" spans="2:12" ht="13.5">
      <c r="B153" s="22" t="s">
        <v>9</v>
      </c>
      <c r="C153" s="31">
        <v>130</v>
      </c>
      <c r="D153" s="31">
        <v>45</v>
      </c>
      <c r="E153" s="31">
        <v>55</v>
      </c>
      <c r="F153" s="31">
        <v>48</v>
      </c>
      <c r="G153" s="31">
        <v>47</v>
      </c>
      <c r="H153" s="31">
        <v>8</v>
      </c>
      <c r="I153" s="31">
        <v>19</v>
      </c>
      <c r="J153" s="31">
        <v>16</v>
      </c>
      <c r="K153" s="31">
        <v>368</v>
      </c>
      <c r="L153" s="9"/>
    </row>
    <row r="154" spans="2:12" ht="13.5">
      <c r="B154" s="21" t="s">
        <v>10</v>
      </c>
      <c r="C154" s="14">
        <v>311</v>
      </c>
      <c r="D154" s="14">
        <v>110</v>
      </c>
      <c r="E154" s="14">
        <v>113</v>
      </c>
      <c r="F154" s="14">
        <v>89</v>
      </c>
      <c r="G154" s="14">
        <v>42</v>
      </c>
      <c r="H154" s="14">
        <v>29</v>
      </c>
      <c r="I154" s="14">
        <v>43</v>
      </c>
      <c r="J154" s="14">
        <v>26</v>
      </c>
      <c r="K154" s="14">
        <v>763</v>
      </c>
      <c r="L154" s="9"/>
    </row>
    <row r="155" spans="2:12" ht="13.5">
      <c r="B155" s="17" t="s">
        <v>11</v>
      </c>
      <c r="C155" s="31">
        <v>265</v>
      </c>
      <c r="D155" s="31">
        <v>67</v>
      </c>
      <c r="E155" s="31">
        <v>104</v>
      </c>
      <c r="F155" s="31">
        <v>57</v>
      </c>
      <c r="G155" s="31">
        <v>33</v>
      </c>
      <c r="H155" s="31">
        <v>31</v>
      </c>
      <c r="I155" s="31">
        <v>27</v>
      </c>
      <c r="J155" s="31">
        <v>15</v>
      </c>
      <c r="K155" s="31">
        <v>599</v>
      </c>
      <c r="L155" s="9"/>
    </row>
    <row r="156" spans="2:12" ht="13.5">
      <c r="B156" s="15" t="s">
        <v>12</v>
      </c>
      <c r="C156" s="14">
        <v>84</v>
      </c>
      <c r="D156" s="14">
        <v>31</v>
      </c>
      <c r="E156" s="14">
        <v>27</v>
      </c>
      <c r="F156" s="14">
        <v>22</v>
      </c>
      <c r="G156" s="14">
        <v>10</v>
      </c>
      <c r="H156" s="14">
        <v>3</v>
      </c>
      <c r="I156" s="14">
        <v>15</v>
      </c>
      <c r="J156" s="14">
        <v>8</v>
      </c>
      <c r="K156" s="14">
        <v>200</v>
      </c>
      <c r="L156" s="9"/>
    </row>
    <row r="157" spans="2:12" ht="13.5">
      <c r="B157" s="17" t="s">
        <v>13</v>
      </c>
      <c r="C157" s="31">
        <v>6</v>
      </c>
      <c r="D157" s="31">
        <v>10</v>
      </c>
      <c r="E157" s="31">
        <v>4</v>
      </c>
      <c r="F157" s="31">
        <v>2</v>
      </c>
      <c r="G157" s="31">
        <v>1</v>
      </c>
      <c r="H157" s="31">
        <v>0</v>
      </c>
      <c r="I157" s="31">
        <v>3</v>
      </c>
      <c r="J157" s="31">
        <v>2</v>
      </c>
      <c r="K157" s="31">
        <v>28</v>
      </c>
      <c r="L157" s="9"/>
    </row>
    <row r="158" spans="2:12" ht="13.5">
      <c r="B158" s="15" t="s">
        <v>14</v>
      </c>
      <c r="C158" s="14">
        <v>0</v>
      </c>
      <c r="D158" s="14">
        <v>0</v>
      </c>
      <c r="E158" s="14">
        <v>1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1</v>
      </c>
      <c r="L158" s="9"/>
    </row>
    <row r="159" spans="2:12" ht="13.5">
      <c r="B159" s="29" t="s">
        <v>16</v>
      </c>
      <c r="C159" s="33">
        <v>809</v>
      </c>
      <c r="D159" s="33">
        <v>267</v>
      </c>
      <c r="E159" s="33">
        <v>313</v>
      </c>
      <c r="F159" s="33">
        <v>222</v>
      </c>
      <c r="G159" s="33">
        <v>136</v>
      </c>
      <c r="H159" s="33">
        <v>73</v>
      </c>
      <c r="I159" s="33">
        <v>107</v>
      </c>
      <c r="J159" s="33">
        <v>70</v>
      </c>
      <c r="K159" s="33">
        <v>1997</v>
      </c>
      <c r="L159" s="9"/>
    </row>
    <row r="160" spans="2:12" ht="13.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9"/>
    </row>
    <row r="161" spans="2:12" ht="13.5">
      <c r="B161" s="13" t="s">
        <v>25</v>
      </c>
      <c r="C161" s="8"/>
      <c r="D161" s="8"/>
      <c r="E161" s="8"/>
      <c r="F161" s="8"/>
      <c r="G161" s="8"/>
      <c r="H161" s="8"/>
      <c r="I161" s="8"/>
      <c r="J161" s="8"/>
      <c r="K161" s="8"/>
      <c r="L161" s="9"/>
    </row>
    <row r="162" spans="2:12" ht="13.5">
      <c r="B162" s="32" t="s">
        <v>15</v>
      </c>
      <c r="C162" s="26" t="s">
        <v>0</v>
      </c>
      <c r="D162" s="26" t="s">
        <v>1</v>
      </c>
      <c r="E162" s="26" t="s">
        <v>2</v>
      </c>
      <c r="F162" s="26" t="s">
        <v>3</v>
      </c>
      <c r="G162" s="26" t="s">
        <v>4</v>
      </c>
      <c r="H162" s="26" t="s">
        <v>5</v>
      </c>
      <c r="I162" s="26" t="s">
        <v>6</v>
      </c>
      <c r="J162" s="26" t="s">
        <v>7</v>
      </c>
      <c r="K162" s="26" t="s">
        <v>56</v>
      </c>
      <c r="L162" s="10" t="s">
        <v>18</v>
      </c>
    </row>
    <row r="163" spans="2:12" ht="13.5">
      <c r="B163" s="21" t="s">
        <v>61</v>
      </c>
      <c r="C163" s="14">
        <v>21</v>
      </c>
      <c r="D163" s="14">
        <v>3</v>
      </c>
      <c r="E163" s="14">
        <v>12</v>
      </c>
      <c r="F163" s="14">
        <v>3</v>
      </c>
      <c r="G163" s="14">
        <v>4</v>
      </c>
      <c r="H163" s="14">
        <v>1</v>
      </c>
      <c r="I163" s="14">
        <v>3</v>
      </c>
      <c r="J163" s="14">
        <v>1</v>
      </c>
      <c r="K163" s="14">
        <v>48</v>
      </c>
      <c r="L163" s="9"/>
    </row>
    <row r="164" spans="2:12" ht="13.5">
      <c r="B164" s="22" t="s">
        <v>9</v>
      </c>
      <c r="C164" s="31">
        <v>152</v>
      </c>
      <c r="D164" s="31">
        <v>52</v>
      </c>
      <c r="E164" s="31">
        <v>70</v>
      </c>
      <c r="F164" s="31">
        <v>54</v>
      </c>
      <c r="G164" s="31">
        <v>34</v>
      </c>
      <c r="H164" s="31">
        <v>11</v>
      </c>
      <c r="I164" s="31">
        <v>22</v>
      </c>
      <c r="J164" s="31">
        <v>14</v>
      </c>
      <c r="K164" s="31">
        <v>409</v>
      </c>
      <c r="L164" s="9"/>
    </row>
    <row r="165" spans="2:12" ht="13.5">
      <c r="B165" s="21" t="s">
        <v>10</v>
      </c>
      <c r="C165" s="14">
        <v>344</v>
      </c>
      <c r="D165" s="14">
        <v>111</v>
      </c>
      <c r="E165" s="14">
        <v>110</v>
      </c>
      <c r="F165" s="14">
        <v>74</v>
      </c>
      <c r="G165" s="14">
        <v>57</v>
      </c>
      <c r="H165" s="14">
        <v>26</v>
      </c>
      <c r="I165" s="14">
        <v>52</v>
      </c>
      <c r="J165" s="14">
        <v>25</v>
      </c>
      <c r="K165" s="14">
        <v>799</v>
      </c>
      <c r="L165" s="9"/>
    </row>
    <row r="166" spans="2:12" ht="13.5">
      <c r="B166" s="17" t="s">
        <v>11</v>
      </c>
      <c r="C166" s="31">
        <v>266</v>
      </c>
      <c r="D166" s="31">
        <v>87</v>
      </c>
      <c r="E166" s="31">
        <v>86</v>
      </c>
      <c r="F166" s="31">
        <v>72</v>
      </c>
      <c r="G166" s="31">
        <v>45</v>
      </c>
      <c r="H166" s="31">
        <v>23</v>
      </c>
      <c r="I166" s="31">
        <v>33</v>
      </c>
      <c r="J166" s="31">
        <v>17</v>
      </c>
      <c r="K166" s="31">
        <v>629</v>
      </c>
      <c r="L166" s="9"/>
    </row>
    <row r="167" spans="2:12" ht="13.5">
      <c r="B167" s="15" t="s">
        <v>12</v>
      </c>
      <c r="C167" s="14">
        <v>91</v>
      </c>
      <c r="D167" s="14">
        <v>28</v>
      </c>
      <c r="E167" s="14">
        <v>36</v>
      </c>
      <c r="F167" s="14">
        <v>25</v>
      </c>
      <c r="G167" s="14">
        <v>15</v>
      </c>
      <c r="H167" s="14">
        <v>8</v>
      </c>
      <c r="I167" s="14">
        <v>16</v>
      </c>
      <c r="J167" s="14">
        <v>8</v>
      </c>
      <c r="K167" s="14">
        <v>227</v>
      </c>
      <c r="L167" s="9"/>
    </row>
    <row r="168" spans="2:12" ht="13.5">
      <c r="B168" s="17" t="s">
        <v>13</v>
      </c>
      <c r="C168" s="31">
        <v>12</v>
      </c>
      <c r="D168" s="31">
        <v>4</v>
      </c>
      <c r="E168" s="31">
        <v>5</v>
      </c>
      <c r="F168" s="31">
        <v>1</v>
      </c>
      <c r="G168" s="31">
        <v>3</v>
      </c>
      <c r="H168" s="31">
        <v>1</v>
      </c>
      <c r="I168" s="31">
        <v>1</v>
      </c>
      <c r="J168" s="31">
        <v>0</v>
      </c>
      <c r="K168" s="31">
        <v>27</v>
      </c>
      <c r="L168" s="9"/>
    </row>
    <row r="169" spans="2:12" ht="13.5">
      <c r="B169" s="15" t="s">
        <v>14</v>
      </c>
      <c r="C169" s="14">
        <v>1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1</v>
      </c>
      <c r="L169" s="9"/>
    </row>
    <row r="170" spans="2:12" ht="13.5">
      <c r="B170" s="29" t="s">
        <v>16</v>
      </c>
      <c r="C170" s="33">
        <v>887</v>
      </c>
      <c r="D170" s="33">
        <v>285</v>
      </c>
      <c r="E170" s="33">
        <v>319</v>
      </c>
      <c r="F170" s="33">
        <v>229</v>
      </c>
      <c r="G170" s="33">
        <v>158</v>
      </c>
      <c r="H170" s="33">
        <v>70</v>
      </c>
      <c r="I170" s="33">
        <v>127</v>
      </c>
      <c r="J170" s="33">
        <v>65</v>
      </c>
      <c r="K170" s="33">
        <v>2140</v>
      </c>
      <c r="L170" s="9"/>
    </row>
    <row r="171" spans="2:12" ht="13.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9"/>
    </row>
    <row r="172" spans="2:12" ht="13.5">
      <c r="B172" s="13" t="s">
        <v>24</v>
      </c>
      <c r="C172" s="8"/>
      <c r="D172" s="8"/>
      <c r="E172" s="8"/>
      <c r="F172" s="8"/>
      <c r="G172" s="8"/>
      <c r="H172" s="8"/>
      <c r="I172" s="8"/>
      <c r="J172" s="8"/>
      <c r="K172" s="8"/>
      <c r="L172" s="9"/>
    </row>
    <row r="173" spans="2:12" ht="13.5">
      <c r="B173" s="32" t="s">
        <v>15</v>
      </c>
      <c r="C173" s="26" t="s">
        <v>0</v>
      </c>
      <c r="D173" s="26" t="s">
        <v>1</v>
      </c>
      <c r="E173" s="26" t="s">
        <v>2</v>
      </c>
      <c r="F173" s="26" t="s">
        <v>3</v>
      </c>
      <c r="G173" s="26" t="s">
        <v>4</v>
      </c>
      <c r="H173" s="26" t="s">
        <v>5</v>
      </c>
      <c r="I173" s="26" t="s">
        <v>6</v>
      </c>
      <c r="J173" s="26" t="s">
        <v>7</v>
      </c>
      <c r="K173" s="26" t="s">
        <v>56</v>
      </c>
      <c r="L173" s="10" t="s">
        <v>18</v>
      </c>
    </row>
    <row r="174" spans="2:12" ht="13.5">
      <c r="B174" s="21" t="s">
        <v>61</v>
      </c>
      <c r="C174" s="14">
        <v>16</v>
      </c>
      <c r="D174" s="14">
        <v>3</v>
      </c>
      <c r="E174" s="14">
        <v>11</v>
      </c>
      <c r="F174" s="14">
        <v>4</v>
      </c>
      <c r="G174" s="14">
        <v>5</v>
      </c>
      <c r="H174" s="14">
        <v>1</v>
      </c>
      <c r="I174" s="14">
        <v>3</v>
      </c>
      <c r="J174" s="14">
        <v>4</v>
      </c>
      <c r="K174" s="14">
        <v>47</v>
      </c>
      <c r="L174" s="9"/>
    </row>
    <row r="175" spans="2:12" ht="13.5">
      <c r="B175" s="22" t="s">
        <v>9</v>
      </c>
      <c r="C175" s="31">
        <v>159</v>
      </c>
      <c r="D175" s="31">
        <v>51</v>
      </c>
      <c r="E175" s="31">
        <v>81</v>
      </c>
      <c r="F175" s="31">
        <v>39</v>
      </c>
      <c r="G175" s="31">
        <v>32</v>
      </c>
      <c r="H175" s="31">
        <v>8</v>
      </c>
      <c r="I175" s="31">
        <v>24</v>
      </c>
      <c r="J175" s="31">
        <v>12</v>
      </c>
      <c r="K175" s="31">
        <v>406</v>
      </c>
      <c r="L175" s="9"/>
    </row>
    <row r="176" spans="2:12" ht="13.5">
      <c r="B176" s="21" t="s">
        <v>10</v>
      </c>
      <c r="C176" s="14">
        <v>344</v>
      </c>
      <c r="D176" s="14">
        <v>103</v>
      </c>
      <c r="E176" s="14">
        <v>119</v>
      </c>
      <c r="F176" s="14">
        <v>102</v>
      </c>
      <c r="G176" s="14">
        <v>69</v>
      </c>
      <c r="H176" s="14">
        <v>34</v>
      </c>
      <c r="I176" s="14">
        <v>51</v>
      </c>
      <c r="J176" s="14">
        <v>29</v>
      </c>
      <c r="K176" s="14">
        <v>851</v>
      </c>
      <c r="L176" s="9"/>
    </row>
    <row r="177" spans="2:12" ht="13.5">
      <c r="B177" s="17" t="s">
        <v>11</v>
      </c>
      <c r="C177" s="31">
        <v>283</v>
      </c>
      <c r="D177" s="31">
        <v>91</v>
      </c>
      <c r="E177" s="31">
        <v>103</v>
      </c>
      <c r="F177" s="31">
        <v>77</v>
      </c>
      <c r="G177" s="31">
        <v>40</v>
      </c>
      <c r="H177" s="31">
        <v>19</v>
      </c>
      <c r="I177" s="31">
        <v>36</v>
      </c>
      <c r="J177" s="31">
        <v>15</v>
      </c>
      <c r="K177" s="31">
        <v>664</v>
      </c>
      <c r="L177" s="9"/>
    </row>
    <row r="178" spans="2:12" ht="13.5">
      <c r="B178" s="15" t="s">
        <v>12</v>
      </c>
      <c r="C178" s="14">
        <v>98</v>
      </c>
      <c r="D178" s="14">
        <v>42</v>
      </c>
      <c r="E178" s="14">
        <v>32</v>
      </c>
      <c r="F178" s="14">
        <v>24</v>
      </c>
      <c r="G178" s="14">
        <v>17</v>
      </c>
      <c r="H178" s="14">
        <v>10</v>
      </c>
      <c r="I178" s="14">
        <v>18</v>
      </c>
      <c r="J178" s="14">
        <v>7</v>
      </c>
      <c r="K178" s="14">
        <v>248</v>
      </c>
      <c r="L178" s="9"/>
    </row>
    <row r="179" spans="2:12" ht="13.5">
      <c r="B179" s="17" t="s">
        <v>13</v>
      </c>
      <c r="C179" s="31">
        <v>14</v>
      </c>
      <c r="D179" s="31">
        <v>1</v>
      </c>
      <c r="E179" s="31">
        <v>7</v>
      </c>
      <c r="F179" s="31">
        <v>8</v>
      </c>
      <c r="G179" s="31">
        <v>2</v>
      </c>
      <c r="H179" s="31">
        <v>0</v>
      </c>
      <c r="I179" s="31">
        <v>4</v>
      </c>
      <c r="J179" s="31">
        <v>3</v>
      </c>
      <c r="K179" s="31">
        <v>39</v>
      </c>
      <c r="L179" s="9"/>
    </row>
    <row r="180" spans="2:12" ht="13.5">
      <c r="B180" s="15" t="s">
        <v>14</v>
      </c>
      <c r="C180" s="14">
        <v>1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1</v>
      </c>
      <c r="L180" s="9"/>
    </row>
    <row r="181" spans="2:12" ht="13.5">
      <c r="B181" s="29" t="s">
        <v>16</v>
      </c>
      <c r="C181" s="33">
        <v>915</v>
      </c>
      <c r="D181" s="33">
        <v>291</v>
      </c>
      <c r="E181" s="33">
        <v>353</v>
      </c>
      <c r="F181" s="33">
        <v>254</v>
      </c>
      <c r="G181" s="33">
        <v>165</v>
      </c>
      <c r="H181" s="33">
        <v>72</v>
      </c>
      <c r="I181" s="33">
        <v>136</v>
      </c>
      <c r="J181" s="33">
        <v>70</v>
      </c>
      <c r="K181" s="33">
        <v>2256</v>
      </c>
      <c r="L181" s="9"/>
    </row>
    <row r="182" spans="2:12" ht="13.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9"/>
    </row>
    <row r="183" spans="2:12" ht="13.5">
      <c r="B183" s="13" t="s">
        <v>23</v>
      </c>
      <c r="C183" s="8"/>
      <c r="D183" s="8"/>
      <c r="E183" s="8"/>
      <c r="F183" s="8"/>
      <c r="G183" s="8"/>
      <c r="H183" s="8"/>
      <c r="I183" s="8"/>
      <c r="J183" s="8"/>
      <c r="K183" s="8"/>
      <c r="L183" s="9"/>
    </row>
    <row r="184" spans="2:12" ht="13.5">
      <c r="B184" s="32" t="s">
        <v>15</v>
      </c>
      <c r="C184" s="26" t="s">
        <v>0</v>
      </c>
      <c r="D184" s="26" t="s">
        <v>1</v>
      </c>
      <c r="E184" s="26" t="s">
        <v>2</v>
      </c>
      <c r="F184" s="26" t="s">
        <v>3</v>
      </c>
      <c r="G184" s="26" t="s">
        <v>4</v>
      </c>
      <c r="H184" s="26" t="s">
        <v>5</v>
      </c>
      <c r="I184" s="26" t="s">
        <v>6</v>
      </c>
      <c r="J184" s="26" t="s">
        <v>7</v>
      </c>
      <c r="K184" s="26" t="s">
        <v>56</v>
      </c>
      <c r="L184" s="10" t="s">
        <v>18</v>
      </c>
    </row>
    <row r="185" spans="2:12" ht="13.5">
      <c r="B185" s="21" t="s">
        <v>61</v>
      </c>
      <c r="C185" s="14">
        <v>10</v>
      </c>
      <c r="D185" s="14">
        <v>3</v>
      </c>
      <c r="E185" s="14">
        <v>2</v>
      </c>
      <c r="F185" s="14">
        <v>3</v>
      </c>
      <c r="G185" s="14">
        <v>5</v>
      </c>
      <c r="H185" s="14">
        <v>2</v>
      </c>
      <c r="I185" s="14">
        <v>3</v>
      </c>
      <c r="J185" s="14">
        <v>0</v>
      </c>
      <c r="K185" s="14">
        <v>28</v>
      </c>
      <c r="L185" s="9"/>
    </row>
    <row r="186" spans="2:12" ht="13.5">
      <c r="B186" s="22" t="s">
        <v>9</v>
      </c>
      <c r="C186" s="31">
        <v>147</v>
      </c>
      <c r="D186" s="31">
        <v>54</v>
      </c>
      <c r="E186" s="31">
        <v>46</v>
      </c>
      <c r="F186" s="31">
        <v>43</v>
      </c>
      <c r="G186" s="31">
        <v>31</v>
      </c>
      <c r="H186" s="31">
        <v>19</v>
      </c>
      <c r="I186" s="31">
        <v>22</v>
      </c>
      <c r="J186" s="31">
        <v>13</v>
      </c>
      <c r="K186" s="31">
        <v>375</v>
      </c>
      <c r="L186" s="9"/>
    </row>
    <row r="187" spans="2:12" ht="13.5">
      <c r="B187" s="21" t="s">
        <v>10</v>
      </c>
      <c r="C187" s="14">
        <v>370</v>
      </c>
      <c r="D187" s="14">
        <v>135</v>
      </c>
      <c r="E187" s="14">
        <v>135</v>
      </c>
      <c r="F187" s="14">
        <v>84</v>
      </c>
      <c r="G187" s="14">
        <v>69</v>
      </c>
      <c r="H187" s="14">
        <v>43</v>
      </c>
      <c r="I187" s="14">
        <v>57</v>
      </c>
      <c r="J187" s="14">
        <v>19</v>
      </c>
      <c r="K187" s="14">
        <v>912</v>
      </c>
      <c r="L187" s="9"/>
    </row>
    <row r="188" spans="2:12" ht="13.5">
      <c r="B188" s="17" t="s">
        <v>11</v>
      </c>
      <c r="C188" s="31">
        <v>262</v>
      </c>
      <c r="D188" s="31">
        <v>110</v>
      </c>
      <c r="E188" s="31">
        <v>97</v>
      </c>
      <c r="F188" s="31">
        <v>68</v>
      </c>
      <c r="G188" s="31">
        <v>58</v>
      </c>
      <c r="H188" s="31">
        <v>33</v>
      </c>
      <c r="I188" s="31">
        <v>56</v>
      </c>
      <c r="J188" s="31">
        <v>30</v>
      </c>
      <c r="K188" s="31">
        <v>714</v>
      </c>
      <c r="L188" s="9"/>
    </row>
    <row r="189" spans="2:12" ht="13.5">
      <c r="B189" s="15" t="s">
        <v>12</v>
      </c>
      <c r="C189" s="14">
        <v>86</v>
      </c>
      <c r="D189" s="14">
        <v>26</v>
      </c>
      <c r="E189" s="14">
        <v>20</v>
      </c>
      <c r="F189" s="14">
        <v>21</v>
      </c>
      <c r="G189" s="14">
        <v>16</v>
      </c>
      <c r="H189" s="14">
        <v>6</v>
      </c>
      <c r="I189" s="14">
        <v>17</v>
      </c>
      <c r="J189" s="14">
        <v>7</v>
      </c>
      <c r="K189" s="14">
        <v>199</v>
      </c>
      <c r="L189" s="9"/>
    </row>
    <row r="190" spans="2:12" ht="13.5">
      <c r="B190" s="17" t="s">
        <v>13</v>
      </c>
      <c r="C190" s="31">
        <v>13</v>
      </c>
      <c r="D190" s="31">
        <v>2</v>
      </c>
      <c r="E190" s="31">
        <v>4</v>
      </c>
      <c r="F190" s="31">
        <v>3</v>
      </c>
      <c r="G190" s="31">
        <v>2</v>
      </c>
      <c r="H190" s="31">
        <v>1</v>
      </c>
      <c r="I190" s="31">
        <v>2</v>
      </c>
      <c r="J190" s="31">
        <v>0</v>
      </c>
      <c r="K190" s="31">
        <v>27</v>
      </c>
      <c r="L190" s="9"/>
    </row>
    <row r="191" spans="2:12" ht="13.5">
      <c r="B191" s="15" t="s">
        <v>14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9"/>
    </row>
    <row r="192" spans="2:12" ht="13.5">
      <c r="B192" s="29" t="s">
        <v>16</v>
      </c>
      <c r="C192" s="33">
        <v>888</v>
      </c>
      <c r="D192" s="33">
        <v>330</v>
      </c>
      <c r="E192" s="33">
        <v>304</v>
      </c>
      <c r="F192" s="33">
        <v>222</v>
      </c>
      <c r="G192" s="33">
        <v>181</v>
      </c>
      <c r="H192" s="33">
        <v>104</v>
      </c>
      <c r="I192" s="33">
        <v>157</v>
      </c>
      <c r="J192" s="33">
        <v>69</v>
      </c>
      <c r="K192" s="33">
        <v>2255</v>
      </c>
      <c r="L192" s="9"/>
    </row>
    <row r="193" spans="2:12" ht="13.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9"/>
    </row>
    <row r="194" spans="2:12" ht="13.5">
      <c r="B194" s="13" t="s">
        <v>22</v>
      </c>
      <c r="C194" s="8"/>
      <c r="D194" s="8"/>
      <c r="E194" s="8"/>
      <c r="F194" s="8"/>
      <c r="G194" s="8"/>
      <c r="H194" s="8"/>
      <c r="I194" s="8"/>
      <c r="J194" s="8"/>
      <c r="K194" s="8"/>
      <c r="L194" s="9"/>
    </row>
    <row r="195" spans="2:12" ht="13.5">
      <c r="B195" s="32" t="s">
        <v>15</v>
      </c>
      <c r="C195" s="26" t="s">
        <v>0</v>
      </c>
      <c r="D195" s="26" t="s">
        <v>1</v>
      </c>
      <c r="E195" s="26" t="s">
        <v>2</v>
      </c>
      <c r="F195" s="26" t="s">
        <v>3</v>
      </c>
      <c r="G195" s="26" t="s">
        <v>4</v>
      </c>
      <c r="H195" s="26" t="s">
        <v>5</v>
      </c>
      <c r="I195" s="26" t="s">
        <v>6</v>
      </c>
      <c r="J195" s="26" t="s">
        <v>7</v>
      </c>
      <c r="K195" s="26" t="s">
        <v>56</v>
      </c>
      <c r="L195" s="10" t="s">
        <v>18</v>
      </c>
    </row>
    <row r="196" spans="2:12" ht="13.5">
      <c r="B196" s="21" t="s">
        <v>61</v>
      </c>
      <c r="C196" s="14">
        <v>9</v>
      </c>
      <c r="D196" s="14">
        <v>2</v>
      </c>
      <c r="E196" s="14">
        <v>2</v>
      </c>
      <c r="F196" s="14">
        <v>3</v>
      </c>
      <c r="G196" s="14">
        <v>1</v>
      </c>
      <c r="H196" s="14">
        <v>0</v>
      </c>
      <c r="I196" s="14">
        <v>2</v>
      </c>
      <c r="J196" s="14">
        <v>0</v>
      </c>
      <c r="K196" s="14">
        <v>19</v>
      </c>
      <c r="L196" s="9"/>
    </row>
    <row r="197" spans="2:12" ht="13.5">
      <c r="B197" s="22" t="s">
        <v>9</v>
      </c>
      <c r="C197" s="31">
        <v>139</v>
      </c>
      <c r="D197" s="31">
        <v>45</v>
      </c>
      <c r="E197" s="31">
        <v>46</v>
      </c>
      <c r="F197" s="31">
        <v>42</v>
      </c>
      <c r="G197" s="31">
        <v>34</v>
      </c>
      <c r="H197" s="31">
        <v>24</v>
      </c>
      <c r="I197" s="31">
        <v>28</v>
      </c>
      <c r="J197" s="31">
        <v>11</v>
      </c>
      <c r="K197" s="31">
        <v>369</v>
      </c>
      <c r="L197" s="9"/>
    </row>
    <row r="198" spans="2:12" ht="13.5">
      <c r="B198" s="21" t="s">
        <v>10</v>
      </c>
      <c r="C198" s="14">
        <v>416</v>
      </c>
      <c r="D198" s="14">
        <v>134</v>
      </c>
      <c r="E198" s="14">
        <v>181</v>
      </c>
      <c r="F198" s="14">
        <v>136</v>
      </c>
      <c r="G198" s="14">
        <v>78</v>
      </c>
      <c r="H198" s="14">
        <v>54</v>
      </c>
      <c r="I198" s="14">
        <v>76</v>
      </c>
      <c r="J198" s="14">
        <v>38</v>
      </c>
      <c r="K198" s="14">
        <v>1113</v>
      </c>
      <c r="L198" s="9"/>
    </row>
    <row r="199" spans="2:12" ht="13.5">
      <c r="B199" s="17" t="s">
        <v>11</v>
      </c>
      <c r="C199" s="31">
        <v>320</v>
      </c>
      <c r="D199" s="31">
        <v>90</v>
      </c>
      <c r="E199" s="31">
        <v>126</v>
      </c>
      <c r="F199" s="31">
        <v>84</v>
      </c>
      <c r="G199" s="31">
        <v>53</v>
      </c>
      <c r="H199" s="31">
        <v>29</v>
      </c>
      <c r="I199" s="31">
        <v>66</v>
      </c>
      <c r="J199" s="31">
        <v>23</v>
      </c>
      <c r="K199" s="31">
        <v>791</v>
      </c>
      <c r="L199" s="9"/>
    </row>
    <row r="200" spans="2:12" ht="13.5">
      <c r="B200" s="15" t="s">
        <v>12</v>
      </c>
      <c r="C200" s="14">
        <v>74</v>
      </c>
      <c r="D200" s="14">
        <v>40</v>
      </c>
      <c r="E200" s="14">
        <v>21</v>
      </c>
      <c r="F200" s="14">
        <v>18</v>
      </c>
      <c r="G200" s="14">
        <v>9</v>
      </c>
      <c r="H200" s="14">
        <v>9</v>
      </c>
      <c r="I200" s="14">
        <v>11</v>
      </c>
      <c r="J200" s="14">
        <v>3</v>
      </c>
      <c r="K200" s="14">
        <v>185</v>
      </c>
      <c r="L200" s="9"/>
    </row>
    <row r="201" spans="2:12" ht="13.5">
      <c r="B201" s="17" t="s">
        <v>13</v>
      </c>
      <c r="C201" s="31">
        <v>11</v>
      </c>
      <c r="D201" s="31">
        <v>1</v>
      </c>
      <c r="E201" s="31">
        <v>2</v>
      </c>
      <c r="F201" s="31">
        <v>3</v>
      </c>
      <c r="G201" s="31">
        <v>1</v>
      </c>
      <c r="H201" s="31">
        <v>0</v>
      </c>
      <c r="I201" s="31">
        <v>3</v>
      </c>
      <c r="J201" s="31">
        <v>0</v>
      </c>
      <c r="K201" s="31">
        <v>21</v>
      </c>
      <c r="L201" s="9"/>
    </row>
    <row r="202" spans="2:12" ht="13.5">
      <c r="B202" s="15" t="s">
        <v>14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9"/>
    </row>
    <row r="203" spans="2:12" ht="13.5">
      <c r="B203" s="29" t="s">
        <v>16</v>
      </c>
      <c r="C203" s="33">
        <v>969</v>
      </c>
      <c r="D203" s="33">
        <v>312</v>
      </c>
      <c r="E203" s="33">
        <v>378</v>
      </c>
      <c r="F203" s="33">
        <v>286</v>
      </c>
      <c r="G203" s="33">
        <v>176</v>
      </c>
      <c r="H203" s="33">
        <v>116</v>
      </c>
      <c r="I203" s="33">
        <v>186</v>
      </c>
      <c r="J203" s="33">
        <v>75</v>
      </c>
      <c r="K203" s="33">
        <v>2498</v>
      </c>
      <c r="L203" s="9"/>
    </row>
    <row r="204" spans="2:13" ht="13.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2"/>
      <c r="M204" s="2"/>
    </row>
    <row r="205" spans="2:13" ht="13.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2"/>
      <c r="M205" s="2"/>
    </row>
    <row r="206" spans="2:13" ht="13.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2"/>
      <c r="M206" s="2"/>
    </row>
    <row r="207" spans="2:13" ht="13.5">
      <c r="B207" s="13" t="s">
        <v>21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2"/>
      <c r="M207" s="2"/>
    </row>
    <row r="208" spans="2:12" ht="13.5">
      <c r="B208" s="32" t="s">
        <v>15</v>
      </c>
      <c r="C208" s="26" t="s">
        <v>0</v>
      </c>
      <c r="D208" s="26" t="s">
        <v>1</v>
      </c>
      <c r="E208" s="26" t="s">
        <v>2</v>
      </c>
      <c r="F208" s="26" t="s">
        <v>3</v>
      </c>
      <c r="G208" s="26" t="s">
        <v>4</v>
      </c>
      <c r="H208" s="26" t="s">
        <v>5</v>
      </c>
      <c r="I208" s="26" t="s">
        <v>6</v>
      </c>
      <c r="J208" s="26" t="s">
        <v>7</v>
      </c>
      <c r="K208" s="26" t="s">
        <v>56</v>
      </c>
      <c r="L208" s="10" t="s">
        <v>18</v>
      </c>
    </row>
    <row r="209" spans="2:12" ht="13.5">
      <c r="B209" s="21" t="s">
        <v>61</v>
      </c>
      <c r="C209" s="14">
        <v>12</v>
      </c>
      <c r="D209" s="14">
        <v>2</v>
      </c>
      <c r="E209" s="14">
        <v>0</v>
      </c>
      <c r="F209" s="14">
        <v>4</v>
      </c>
      <c r="G209" s="14">
        <v>0</v>
      </c>
      <c r="H209" s="14">
        <v>0</v>
      </c>
      <c r="I209" s="14">
        <v>1</v>
      </c>
      <c r="J209" s="14">
        <v>1</v>
      </c>
      <c r="K209" s="14">
        <v>20</v>
      </c>
      <c r="L209" s="9"/>
    </row>
    <row r="210" spans="2:12" ht="13.5">
      <c r="B210" s="22" t="s">
        <v>9</v>
      </c>
      <c r="C210" s="31">
        <v>176</v>
      </c>
      <c r="D210" s="31">
        <v>60</v>
      </c>
      <c r="E210" s="31">
        <v>73</v>
      </c>
      <c r="F210" s="31">
        <v>71</v>
      </c>
      <c r="G210" s="31">
        <v>51</v>
      </c>
      <c r="H210" s="31">
        <v>29</v>
      </c>
      <c r="I210" s="31">
        <v>26</v>
      </c>
      <c r="J210" s="31">
        <v>24</v>
      </c>
      <c r="K210" s="31">
        <v>510</v>
      </c>
      <c r="L210" s="9"/>
    </row>
    <row r="211" spans="2:12" ht="13.5">
      <c r="B211" s="21" t="s">
        <v>10</v>
      </c>
      <c r="C211" s="14">
        <v>559</v>
      </c>
      <c r="D211" s="14">
        <v>200</v>
      </c>
      <c r="E211" s="14">
        <v>231</v>
      </c>
      <c r="F211" s="14">
        <v>175</v>
      </c>
      <c r="G211" s="14">
        <v>132</v>
      </c>
      <c r="H211" s="14">
        <v>61</v>
      </c>
      <c r="I211" s="14">
        <v>115</v>
      </c>
      <c r="J211" s="14">
        <v>66</v>
      </c>
      <c r="K211" s="14">
        <v>1539</v>
      </c>
      <c r="L211" s="9"/>
    </row>
    <row r="212" spans="2:12" ht="13.5">
      <c r="B212" s="17" t="s">
        <v>11</v>
      </c>
      <c r="C212" s="31">
        <v>261</v>
      </c>
      <c r="D212" s="31">
        <v>112</v>
      </c>
      <c r="E212" s="31">
        <v>143</v>
      </c>
      <c r="F212" s="31">
        <v>74</v>
      </c>
      <c r="G212" s="31">
        <v>57</v>
      </c>
      <c r="H212" s="31">
        <v>39</v>
      </c>
      <c r="I212" s="31">
        <v>63</v>
      </c>
      <c r="J212" s="31">
        <v>29</v>
      </c>
      <c r="K212" s="31">
        <v>778</v>
      </c>
      <c r="L212" s="9"/>
    </row>
    <row r="213" spans="2:12" ht="13.5">
      <c r="B213" s="15" t="s">
        <v>12</v>
      </c>
      <c r="C213" s="14">
        <v>58</v>
      </c>
      <c r="D213" s="14">
        <v>15</v>
      </c>
      <c r="E213" s="14">
        <v>21</v>
      </c>
      <c r="F213" s="14">
        <v>9</v>
      </c>
      <c r="G213" s="14">
        <v>14</v>
      </c>
      <c r="H213" s="14">
        <v>6</v>
      </c>
      <c r="I213" s="14">
        <v>8</v>
      </c>
      <c r="J213" s="14">
        <v>5</v>
      </c>
      <c r="K213" s="14">
        <v>136</v>
      </c>
      <c r="L213" s="9"/>
    </row>
    <row r="214" spans="2:12" ht="13.5">
      <c r="B214" s="17" t="s">
        <v>13</v>
      </c>
      <c r="C214" s="31">
        <v>7</v>
      </c>
      <c r="D214" s="31">
        <v>1</v>
      </c>
      <c r="E214" s="31">
        <v>1</v>
      </c>
      <c r="F214" s="31">
        <v>1</v>
      </c>
      <c r="G214" s="31">
        <v>1</v>
      </c>
      <c r="H214" s="31">
        <v>1</v>
      </c>
      <c r="I214" s="31">
        <v>0</v>
      </c>
      <c r="J214" s="31">
        <v>1</v>
      </c>
      <c r="K214" s="31">
        <v>13</v>
      </c>
      <c r="L214" s="9"/>
    </row>
    <row r="215" spans="2:12" ht="13.5">
      <c r="B215" s="15" t="s">
        <v>14</v>
      </c>
      <c r="C215" s="14">
        <v>1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1</v>
      </c>
      <c r="L215" s="9"/>
    </row>
    <row r="216" spans="2:12" ht="13.5">
      <c r="B216" s="29" t="s">
        <v>16</v>
      </c>
      <c r="C216" s="33">
        <v>1074</v>
      </c>
      <c r="D216" s="33">
        <v>390</v>
      </c>
      <c r="E216" s="33">
        <v>469</v>
      </c>
      <c r="F216" s="33">
        <v>334</v>
      </c>
      <c r="G216" s="33">
        <v>255</v>
      </c>
      <c r="H216" s="33">
        <v>136</v>
      </c>
      <c r="I216" s="33">
        <v>213</v>
      </c>
      <c r="J216" s="33">
        <v>126</v>
      </c>
      <c r="K216" s="33">
        <v>2997</v>
      </c>
      <c r="L216" s="9"/>
    </row>
    <row r="217" spans="2:12" ht="13.5">
      <c r="B217" s="20"/>
      <c r="C217" s="8"/>
      <c r="D217" s="8"/>
      <c r="E217" s="8"/>
      <c r="F217" s="8"/>
      <c r="G217" s="8"/>
      <c r="H217" s="8"/>
      <c r="I217" s="8"/>
      <c r="J217" s="8"/>
      <c r="K217" s="8"/>
      <c r="L217" s="9"/>
    </row>
    <row r="218" spans="2:14" ht="13.5">
      <c r="B218" s="13" t="s">
        <v>20</v>
      </c>
      <c r="C218" s="8"/>
      <c r="D218" s="8"/>
      <c r="E218" s="8"/>
      <c r="F218" s="8"/>
      <c r="G218" s="8"/>
      <c r="H218" s="8"/>
      <c r="I218" s="8"/>
      <c r="J218" s="8"/>
      <c r="K218" s="8"/>
      <c r="L218" s="9"/>
      <c r="N218" s="1"/>
    </row>
    <row r="219" spans="2:14" ht="13.5">
      <c r="B219" s="32" t="s">
        <v>15</v>
      </c>
      <c r="C219" s="26" t="s">
        <v>0</v>
      </c>
      <c r="D219" s="26" t="s">
        <v>1</v>
      </c>
      <c r="E219" s="26" t="s">
        <v>2</v>
      </c>
      <c r="F219" s="26" t="s">
        <v>3</v>
      </c>
      <c r="G219" s="26" t="s">
        <v>4</v>
      </c>
      <c r="H219" s="26" t="s">
        <v>5</v>
      </c>
      <c r="I219" s="26" t="s">
        <v>6</v>
      </c>
      <c r="J219" s="26" t="s">
        <v>7</v>
      </c>
      <c r="K219" s="26" t="s">
        <v>56</v>
      </c>
      <c r="L219" s="10" t="s">
        <v>18</v>
      </c>
      <c r="N219" s="2"/>
    </row>
    <row r="220" spans="2:14" ht="13.5">
      <c r="B220" s="21" t="s">
        <v>61</v>
      </c>
      <c r="C220" s="14">
        <v>6</v>
      </c>
      <c r="D220" s="14">
        <v>1</v>
      </c>
      <c r="E220" s="14">
        <v>2</v>
      </c>
      <c r="F220" s="14">
        <v>2</v>
      </c>
      <c r="G220" s="14">
        <v>0</v>
      </c>
      <c r="H220" s="14">
        <v>2</v>
      </c>
      <c r="I220" s="14">
        <v>1</v>
      </c>
      <c r="J220" s="14">
        <v>0</v>
      </c>
      <c r="K220" s="14">
        <v>14</v>
      </c>
      <c r="L220" s="9"/>
      <c r="N220" s="2"/>
    </row>
    <row r="221" spans="2:14" ht="13.5">
      <c r="B221" s="22" t="s">
        <v>9</v>
      </c>
      <c r="C221" s="31">
        <v>222</v>
      </c>
      <c r="D221" s="31">
        <v>92</v>
      </c>
      <c r="E221" s="31">
        <v>105</v>
      </c>
      <c r="F221" s="31">
        <v>82</v>
      </c>
      <c r="G221" s="31">
        <v>76</v>
      </c>
      <c r="H221" s="31">
        <v>42</v>
      </c>
      <c r="I221" s="31">
        <v>48</v>
      </c>
      <c r="J221" s="31">
        <v>30</v>
      </c>
      <c r="K221" s="31">
        <v>697</v>
      </c>
      <c r="L221" s="9"/>
      <c r="N221" s="2"/>
    </row>
    <row r="222" spans="2:14" ht="13.5">
      <c r="B222" s="21" t="s">
        <v>10</v>
      </c>
      <c r="C222" s="14">
        <v>652</v>
      </c>
      <c r="D222" s="14">
        <v>253</v>
      </c>
      <c r="E222" s="14">
        <v>298</v>
      </c>
      <c r="F222" s="14">
        <v>224</v>
      </c>
      <c r="G222" s="14">
        <v>155</v>
      </c>
      <c r="H222" s="14">
        <v>82</v>
      </c>
      <c r="I222" s="14">
        <v>145</v>
      </c>
      <c r="J222" s="14">
        <v>77</v>
      </c>
      <c r="K222" s="14">
        <v>1886</v>
      </c>
      <c r="L222" s="9"/>
      <c r="N222" s="2"/>
    </row>
    <row r="223" spans="2:14" ht="13.5">
      <c r="B223" s="17" t="s">
        <v>11</v>
      </c>
      <c r="C223" s="31">
        <v>235</v>
      </c>
      <c r="D223" s="31">
        <v>94</v>
      </c>
      <c r="E223" s="31">
        <v>91</v>
      </c>
      <c r="F223" s="31">
        <v>72</v>
      </c>
      <c r="G223" s="31">
        <v>57</v>
      </c>
      <c r="H223" s="31">
        <v>28</v>
      </c>
      <c r="I223" s="31">
        <v>46</v>
      </c>
      <c r="J223" s="31">
        <v>30</v>
      </c>
      <c r="K223" s="31">
        <v>653</v>
      </c>
      <c r="L223" s="9"/>
      <c r="N223" s="2"/>
    </row>
    <row r="224" spans="2:14" ht="13.5">
      <c r="B224" s="15" t="s">
        <v>12</v>
      </c>
      <c r="C224" s="14">
        <v>35</v>
      </c>
      <c r="D224" s="14">
        <v>9</v>
      </c>
      <c r="E224" s="14">
        <v>12</v>
      </c>
      <c r="F224" s="14">
        <v>10</v>
      </c>
      <c r="G224" s="14">
        <v>6</v>
      </c>
      <c r="H224" s="14">
        <v>4</v>
      </c>
      <c r="I224" s="14">
        <v>6</v>
      </c>
      <c r="J224" s="14">
        <v>2</v>
      </c>
      <c r="K224" s="14">
        <v>84</v>
      </c>
      <c r="L224" s="9"/>
      <c r="N224" s="2"/>
    </row>
    <row r="225" spans="2:14" ht="13.5">
      <c r="B225" s="17" t="s">
        <v>13</v>
      </c>
      <c r="C225" s="31">
        <v>3</v>
      </c>
      <c r="D225" s="31">
        <v>2</v>
      </c>
      <c r="E225" s="31">
        <v>0</v>
      </c>
      <c r="F225" s="31">
        <v>1</v>
      </c>
      <c r="G225" s="31">
        <v>2</v>
      </c>
      <c r="H225" s="31">
        <v>1</v>
      </c>
      <c r="I225" s="31">
        <v>0</v>
      </c>
      <c r="J225" s="31">
        <v>0</v>
      </c>
      <c r="K225" s="31">
        <v>9</v>
      </c>
      <c r="L225" s="9"/>
      <c r="N225" s="2"/>
    </row>
    <row r="226" spans="2:14" ht="13.5">
      <c r="B226" s="15" t="s">
        <v>14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9"/>
      <c r="N226" s="2"/>
    </row>
    <row r="227" spans="2:14" ht="13.5">
      <c r="B227" s="29" t="s">
        <v>16</v>
      </c>
      <c r="C227" s="33">
        <v>1153</v>
      </c>
      <c r="D227" s="33">
        <v>451</v>
      </c>
      <c r="E227" s="33">
        <v>508</v>
      </c>
      <c r="F227" s="33">
        <v>391</v>
      </c>
      <c r="G227" s="33">
        <v>296</v>
      </c>
      <c r="H227" s="33">
        <v>159</v>
      </c>
      <c r="I227" s="33">
        <v>246</v>
      </c>
      <c r="J227" s="33">
        <v>139</v>
      </c>
      <c r="K227" s="33">
        <v>3343</v>
      </c>
      <c r="L227" s="9"/>
      <c r="N227" s="2"/>
    </row>
    <row r="228" ht="13.5">
      <c r="B228" s="5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6" r:id="rId1"/>
  <rowBreaks count="3" manualBreakCount="3">
    <brk id="90" max="12" man="1"/>
    <brk id="147" max="12" man="1"/>
    <brk id="20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置賜保健所</dc:creator>
  <cp:keywords/>
  <dc:description/>
  <cp:lastModifiedBy>user</cp:lastModifiedBy>
  <cp:lastPrinted>2014-02-25T06:57:40Z</cp:lastPrinted>
  <dcterms:created xsi:type="dcterms:W3CDTF">2001-11-21T01:56:06Z</dcterms:created>
  <dcterms:modified xsi:type="dcterms:W3CDTF">2017-02-21T04:41:27Z</dcterms:modified>
  <cp:category/>
  <cp:version/>
  <cp:contentType/>
  <cp:contentStatus/>
</cp:coreProperties>
</file>