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メール提出\普及\"/>
    </mc:Choice>
  </mc:AlternateContent>
  <xr:revisionPtr revIDLastSave="0" documentId="13_ncr:1_{E4B62AD9-C4B8-4055-B4D0-496DEF1F61FE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P5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J23" i="2"/>
  <c r="J22" i="2"/>
  <c r="J21" i="2"/>
  <c r="J20" i="2"/>
  <c r="J18" i="2"/>
  <c r="J17" i="2"/>
  <c r="J16" i="2"/>
  <c r="J15" i="2"/>
  <c r="J14" i="2"/>
  <c r="J13" i="2"/>
  <c r="J12" i="2"/>
  <c r="J11" i="2"/>
  <c r="J25" i="2" l="1"/>
</calcChain>
</file>

<file path=xl/sharedStrings.xml><?xml version="1.0" encoding="utf-8"?>
<sst xmlns="http://schemas.openxmlformats.org/spreadsheetml/2006/main" count="38" uniqueCount="19">
  <si>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</si>
  <si>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</si>
  <si>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</si>
  <si>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</si>
  <si>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</si>
  <si>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年度</t>
    </r>
  </si>
  <si>
    <t>R1</t>
    <phoneticPr fontId="3"/>
  </si>
  <si>
    <r>
      <rPr>
        <sz val="12"/>
        <rFont val="ＭＳ 明朝"/>
        <family val="1"/>
        <charset val="128"/>
      </rPr>
      <t>９　あわび放流事業実施一覧表</t>
    </r>
    <phoneticPr fontId="3"/>
  </si>
  <si>
    <r>
      <rPr>
        <sz val="11"/>
        <rFont val="ＭＳ 明朝"/>
        <family val="1"/>
        <charset val="128"/>
      </rPr>
      <t>合　計</t>
    </r>
    <phoneticPr fontId="3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</si>
  <si>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  <phoneticPr fontId="3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</si>
  <si>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  <phoneticPr fontId="3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</si>
  <si>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3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</si>
  <si>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3"/>
  </si>
  <si>
    <r>
      <rPr>
        <sz val="11"/>
        <rFont val="ＭＳ 明朝"/>
        <family val="1"/>
        <charset val="128"/>
      </rPr>
      <t>念珠関</t>
    </r>
    <phoneticPr fontId="3"/>
  </si>
  <si>
    <t>H15</t>
    <phoneticPr fontId="3"/>
  </si>
  <si>
    <r>
      <rPr>
        <sz val="11"/>
        <rFont val="ＭＳ 明朝"/>
        <family val="1"/>
        <charset val="128"/>
      </rPr>
      <t>地区名</t>
    </r>
    <phoneticPr fontId="3"/>
  </si>
  <si>
    <r>
      <rPr>
        <sz val="11"/>
        <rFont val="ＭＳ 明朝"/>
        <family val="1"/>
        <charset val="128"/>
      </rPr>
      <t>有　償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rPh sb="0" eb="1">
      <t>ユウ</t>
    </rPh>
    <rPh sb="2" eb="3">
      <t>ショウ</t>
    </rPh>
    <rPh sb="5" eb="6">
      <t>カラ</t>
    </rPh>
    <rPh sb="6" eb="7">
      <t>ナガ</t>
    </rPh>
    <rPh sb="11" eb="13">
      <t>イジョウ</t>
    </rPh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</si>
  <si>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</si>
  <si>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)R2</t>
    </r>
    <r>
      <rPr>
        <sz val="11"/>
        <rFont val="ＭＳ 明朝"/>
        <family val="1"/>
        <charset val="128"/>
      </rPr>
      <t>年度前倒し分含む</t>
    </r>
    <rPh sb="19" eb="21">
      <t>ネンド</t>
    </rPh>
    <rPh sb="21" eb="23">
      <t>マエダオ</t>
    </rPh>
    <rPh sb="24" eb="25">
      <t>ブン</t>
    </rPh>
    <rPh sb="25" eb="2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</si>
</sst>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6" x14ac:knownFonts="1"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4" fillId="0" borderId="1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Layout" zoomScaleNormal="100" workbookViewId="0">
      <selection activeCell="K21" sqref="K21"/>
    </sheetView>
  </sheetViews>
  <sheetFormatPr defaultColWidth="9" defaultRowHeight="14.4" x14ac:dyDescent="0.15"/>
  <cols>
    <col min="1" max="2" width="6.77734375" style="1" customWidth="1"/>
    <col min="3" max="9" width="8.88671875" style="1" customWidth="1"/>
    <col min="10" max="10" width="11.33203125" style="1" customWidth="1"/>
    <col min="11" max="11" width="49.109375" style="1" customWidth="1"/>
    <col min="12" max="24" width="5.6640625" style="1" customWidth="1"/>
    <col min="25" max="16384" width="9" style="1"/>
  </cols>
  <sheetData>
    <row r="1" spans="1:11" s="4" customFormat="1" ht="23.25" customHeight="1" x14ac:dyDescent="0.15">
      <c r="A1" s="10" t="s">
        <v>7</v>
      </c>
      <c r="B1" s="10"/>
      <c r="C1" s="10"/>
      <c r="D1" s="10"/>
      <c r="E1" s="10"/>
      <c r="F1" s="10"/>
      <c r="K1" s="5" t="s">
        <v>0</v>
      </c>
    </row>
    <row r="2" spans="1:11" ht="22.45" customHeight="1" x14ac:dyDescent="0.15">
      <c r="A2" s="9"/>
      <c r="B2" s="19" t="s">
        <v>15</v>
      </c>
      <c r="C2" s="14" t="s">
        <v>1</v>
      </c>
      <c r="D2" s="14" t="s">
        <v>2</v>
      </c>
      <c r="E2" s="16" t="s">
        <v>3</v>
      </c>
      <c r="F2" s="17"/>
      <c r="G2" s="17"/>
      <c r="H2" s="17"/>
      <c r="I2" s="18"/>
      <c r="J2" s="11" t="s">
        <v>8</v>
      </c>
      <c r="K2" s="13" t="s">
        <v>4</v>
      </c>
    </row>
    <row r="3" spans="1:11" ht="22.45" customHeight="1" x14ac:dyDescent="0.15">
      <c r="A3" s="8" t="s">
        <v>5</v>
      </c>
      <c r="B3" s="7"/>
      <c r="C3" s="15"/>
      <c r="D3" s="15"/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12"/>
      <c r="K3" s="13"/>
    </row>
    <row r="4" spans="1:11" ht="22.45" customHeight="1" x14ac:dyDescent="0.15">
      <c r="A4" s="16" t="s">
        <v>14</v>
      </c>
      <c r="B4" s="18"/>
      <c r="C4" s="6">
        <v>23900</v>
      </c>
      <c r="D4" s="6">
        <v>0</v>
      </c>
      <c r="E4" s="6">
        <v>24200</v>
      </c>
      <c r="F4" s="6">
        <v>33000</v>
      </c>
      <c r="G4" s="6">
        <v>55500</v>
      </c>
      <c r="H4" s="6">
        <v>49400</v>
      </c>
      <c r="I4" s="6">
        <v>51200</v>
      </c>
      <c r="J4" s="6">
        <v>237200</v>
      </c>
      <c r="K4" s="2" t="s">
        <v>16</v>
      </c>
    </row>
    <row r="5" spans="1:11" ht="22.45" customHeight="1" x14ac:dyDescent="0.15">
      <c r="A5" s="16">
        <v>16</v>
      </c>
      <c r="B5" s="18"/>
      <c r="C5" s="6">
        <v>25580</v>
      </c>
      <c r="D5" s="6">
        <v>0</v>
      </c>
      <c r="E5" s="6">
        <v>24100</v>
      </c>
      <c r="F5" s="6">
        <v>33000</v>
      </c>
      <c r="G5" s="6">
        <v>52500</v>
      </c>
      <c r="H5" s="6">
        <v>56400</v>
      </c>
      <c r="I5" s="6">
        <v>61400</v>
      </c>
      <c r="J5" s="6">
        <v>252980</v>
      </c>
      <c r="K5" s="2" t="s">
        <v>17</v>
      </c>
    </row>
    <row r="6" spans="1:11" ht="22.45" customHeight="1" x14ac:dyDescent="0.15">
      <c r="A6" s="16">
        <v>17</v>
      </c>
      <c r="B6" s="18"/>
      <c r="C6" s="6">
        <v>25290</v>
      </c>
      <c r="D6" s="6">
        <v>0</v>
      </c>
      <c r="E6" s="6">
        <v>21400</v>
      </c>
      <c r="F6" s="6">
        <v>33000</v>
      </c>
      <c r="G6" s="6">
        <v>51500</v>
      </c>
      <c r="H6" s="6">
        <v>44900</v>
      </c>
      <c r="I6" s="6">
        <v>51100</v>
      </c>
      <c r="J6" s="6">
        <v>227190</v>
      </c>
      <c r="K6" s="2" t="s">
        <v>17</v>
      </c>
    </row>
    <row r="7" spans="1:11" ht="22.45" customHeight="1" x14ac:dyDescent="0.15">
      <c r="A7" s="16">
        <v>18</v>
      </c>
      <c r="B7" s="18"/>
      <c r="C7" s="6">
        <v>25290</v>
      </c>
      <c r="D7" s="6">
        <v>17000</v>
      </c>
      <c r="E7" s="6">
        <v>21400</v>
      </c>
      <c r="F7" s="6">
        <v>33000</v>
      </c>
      <c r="G7" s="6">
        <v>55500</v>
      </c>
      <c r="H7" s="6">
        <v>43200</v>
      </c>
      <c r="I7" s="6">
        <v>52300</v>
      </c>
      <c r="J7" s="6">
        <v>247690</v>
      </c>
      <c r="K7" s="2" t="s">
        <v>17</v>
      </c>
    </row>
    <row r="8" spans="1:11" ht="22.45" customHeight="1" x14ac:dyDescent="0.15">
      <c r="A8" s="16">
        <v>19</v>
      </c>
      <c r="B8" s="18"/>
      <c r="C8" s="6">
        <v>25290</v>
      </c>
      <c r="D8" s="6">
        <v>15000</v>
      </c>
      <c r="E8" s="6">
        <v>23400</v>
      </c>
      <c r="F8" s="6">
        <v>34000</v>
      </c>
      <c r="G8" s="6">
        <v>69500</v>
      </c>
      <c r="H8" s="6">
        <v>51000</v>
      </c>
      <c r="I8" s="6">
        <v>44900</v>
      </c>
      <c r="J8" s="6">
        <v>263090</v>
      </c>
      <c r="K8" s="2" t="s">
        <v>17</v>
      </c>
    </row>
    <row r="9" spans="1:11" ht="22.45" customHeight="1" x14ac:dyDescent="0.15">
      <c r="A9" s="16">
        <v>20</v>
      </c>
      <c r="B9" s="18"/>
      <c r="C9" s="6">
        <v>26349</v>
      </c>
      <c r="D9" s="6">
        <v>18000</v>
      </c>
      <c r="E9" s="6">
        <v>21400</v>
      </c>
      <c r="F9" s="6">
        <v>35000</v>
      </c>
      <c r="G9" s="6">
        <v>55500</v>
      </c>
      <c r="H9" s="6">
        <v>54300</v>
      </c>
      <c r="I9" s="6">
        <v>45700</v>
      </c>
      <c r="J9" s="6">
        <v>256249</v>
      </c>
      <c r="K9" s="2" t="s">
        <v>17</v>
      </c>
    </row>
    <row r="10" spans="1:11" ht="22.45" customHeight="1" x14ac:dyDescent="0.15">
      <c r="A10" s="16">
        <v>21</v>
      </c>
      <c r="B10" s="18"/>
      <c r="C10" s="6">
        <v>26300</v>
      </c>
      <c r="D10" s="6">
        <v>18000</v>
      </c>
      <c r="E10" s="6">
        <v>21400</v>
      </c>
      <c r="F10" s="6">
        <v>35000</v>
      </c>
      <c r="G10" s="6">
        <v>54500</v>
      </c>
      <c r="H10" s="6">
        <v>59000</v>
      </c>
      <c r="I10" s="6">
        <v>46000</v>
      </c>
      <c r="J10" s="6">
        <v>260200</v>
      </c>
      <c r="K10" s="2" t="s">
        <v>17</v>
      </c>
    </row>
    <row r="11" spans="1:11" ht="22.45" customHeight="1" x14ac:dyDescent="0.15">
      <c r="A11" s="16">
        <v>22</v>
      </c>
      <c r="B11" s="18"/>
      <c r="C11" s="6">
        <v>26300</v>
      </c>
      <c r="D11" s="6">
        <v>17000</v>
      </c>
      <c r="E11" s="6">
        <v>24400</v>
      </c>
      <c r="F11" s="6">
        <v>35000</v>
      </c>
      <c r="G11" s="6">
        <v>54500</v>
      </c>
      <c r="H11" s="6">
        <v>61500</v>
      </c>
      <c r="I11" s="6">
        <v>49100</v>
      </c>
      <c r="J11" s="6">
        <f t="shared" ref="J11:J18" si="0">SUM(C11:I11)</f>
        <v>267800</v>
      </c>
      <c r="K11" s="2" t="s">
        <v>17</v>
      </c>
    </row>
    <row r="12" spans="1:11" ht="22.45" customHeight="1" x14ac:dyDescent="0.15">
      <c r="A12" s="16">
        <v>23</v>
      </c>
      <c r="B12" s="18"/>
      <c r="C12" s="6">
        <v>26300</v>
      </c>
      <c r="D12" s="6">
        <v>16500</v>
      </c>
      <c r="E12" s="6">
        <v>24400</v>
      </c>
      <c r="F12" s="6">
        <v>35000</v>
      </c>
      <c r="G12" s="6">
        <v>51500</v>
      </c>
      <c r="H12" s="6">
        <v>66300</v>
      </c>
      <c r="I12" s="6">
        <v>49100</v>
      </c>
      <c r="J12" s="6">
        <f t="shared" si="0"/>
        <v>269100</v>
      </c>
      <c r="K12" s="2" t="s">
        <v>17</v>
      </c>
    </row>
    <row r="13" spans="1:11" ht="22.45" customHeight="1" x14ac:dyDescent="0.15">
      <c r="A13" s="16">
        <v>24</v>
      </c>
      <c r="B13" s="18"/>
      <c r="C13" s="6">
        <v>26300</v>
      </c>
      <c r="D13" s="6">
        <v>21000</v>
      </c>
      <c r="E13" s="6">
        <v>23900</v>
      </c>
      <c r="F13" s="6">
        <v>35000</v>
      </c>
      <c r="G13" s="6">
        <v>48500</v>
      </c>
      <c r="H13" s="6">
        <v>66100</v>
      </c>
      <c r="I13" s="6">
        <v>46400</v>
      </c>
      <c r="J13" s="6">
        <f t="shared" si="0"/>
        <v>267200</v>
      </c>
      <c r="K13" s="2" t="s">
        <v>17</v>
      </c>
    </row>
    <row r="14" spans="1:11" ht="22.45" customHeight="1" x14ac:dyDescent="0.15">
      <c r="A14" s="16">
        <v>25</v>
      </c>
      <c r="B14" s="18"/>
      <c r="C14" s="6">
        <v>26300</v>
      </c>
      <c r="D14" s="6">
        <v>21000</v>
      </c>
      <c r="E14" s="6">
        <v>25900</v>
      </c>
      <c r="F14" s="6">
        <v>35000</v>
      </c>
      <c r="G14" s="6">
        <v>48500</v>
      </c>
      <c r="H14" s="6">
        <v>47600</v>
      </c>
      <c r="I14" s="6">
        <v>48900</v>
      </c>
      <c r="J14" s="6">
        <f t="shared" si="0"/>
        <v>253200</v>
      </c>
      <c r="K14" s="2" t="s">
        <v>17</v>
      </c>
    </row>
    <row r="15" spans="1:11" ht="22.45" customHeight="1" x14ac:dyDescent="0.15">
      <c r="A15" s="16">
        <v>26</v>
      </c>
      <c r="B15" s="18"/>
      <c r="C15" s="6">
        <v>29872</v>
      </c>
      <c r="D15" s="6">
        <v>21000</v>
      </c>
      <c r="E15" s="6">
        <v>23400</v>
      </c>
      <c r="F15" s="6">
        <v>35000</v>
      </c>
      <c r="G15" s="6">
        <v>45500</v>
      </c>
      <c r="H15" s="6">
        <v>48400</v>
      </c>
      <c r="I15" s="6">
        <v>48100</v>
      </c>
      <c r="J15" s="6">
        <f t="shared" si="0"/>
        <v>251272</v>
      </c>
      <c r="K15" s="2" t="s">
        <v>17</v>
      </c>
    </row>
    <row r="16" spans="1:11" ht="22.45" customHeight="1" x14ac:dyDescent="0.15">
      <c r="A16" s="16">
        <v>27</v>
      </c>
      <c r="B16" s="18"/>
      <c r="C16" s="6">
        <v>33600</v>
      </c>
      <c r="D16" s="6">
        <v>18000</v>
      </c>
      <c r="E16" s="6">
        <v>23400</v>
      </c>
      <c r="F16" s="6">
        <v>36000</v>
      </c>
      <c r="G16" s="6">
        <v>45500</v>
      </c>
      <c r="H16" s="6">
        <v>52700</v>
      </c>
      <c r="I16" s="6">
        <v>46500</v>
      </c>
      <c r="J16" s="6">
        <f t="shared" si="0"/>
        <v>255700</v>
      </c>
      <c r="K16" s="2" t="s">
        <v>17</v>
      </c>
    </row>
    <row r="17" spans="1:11" ht="22.45" customHeight="1" x14ac:dyDescent="0.15">
      <c r="A17" s="16">
        <v>28</v>
      </c>
      <c r="B17" s="18"/>
      <c r="C17" s="6">
        <v>33600</v>
      </c>
      <c r="D17" s="6">
        <v>18000</v>
      </c>
      <c r="E17" s="6">
        <v>22900</v>
      </c>
      <c r="F17" s="6">
        <v>37000</v>
      </c>
      <c r="G17" s="6">
        <v>46500</v>
      </c>
      <c r="H17" s="6">
        <v>55100</v>
      </c>
      <c r="I17" s="6">
        <v>47500</v>
      </c>
      <c r="J17" s="6">
        <f t="shared" si="0"/>
        <v>260600</v>
      </c>
      <c r="K17" s="2" t="s">
        <v>17</v>
      </c>
    </row>
    <row r="18" spans="1:11" ht="22.45" customHeight="1" x14ac:dyDescent="0.15">
      <c r="A18" s="16">
        <v>29</v>
      </c>
      <c r="B18" s="18"/>
      <c r="C18" s="6">
        <v>33600</v>
      </c>
      <c r="D18" s="6">
        <v>18000</v>
      </c>
      <c r="E18" s="6">
        <v>22900</v>
      </c>
      <c r="F18" s="6">
        <v>38000</v>
      </c>
      <c r="G18" s="6">
        <v>46500</v>
      </c>
      <c r="H18" s="6">
        <v>50700</v>
      </c>
      <c r="I18" s="6">
        <v>45900</v>
      </c>
      <c r="J18" s="6">
        <f t="shared" si="0"/>
        <v>255600</v>
      </c>
      <c r="K18" s="2" t="s">
        <v>17</v>
      </c>
    </row>
    <row r="19" spans="1:11" ht="22.45" customHeight="1" x14ac:dyDescent="0.15">
      <c r="A19" s="16">
        <v>30</v>
      </c>
      <c r="B19" s="18"/>
      <c r="C19" s="6">
        <v>27300</v>
      </c>
      <c r="D19" s="6">
        <v>12700</v>
      </c>
      <c r="E19" s="6">
        <v>19900</v>
      </c>
      <c r="F19" s="6">
        <v>37000</v>
      </c>
      <c r="G19" s="6">
        <v>45000</v>
      </c>
      <c r="H19" s="6">
        <v>55000</v>
      </c>
      <c r="I19" s="6">
        <v>45100</v>
      </c>
      <c r="J19" s="6">
        <v>242000</v>
      </c>
      <c r="K19" s="2" t="s">
        <v>17</v>
      </c>
    </row>
    <row r="20" spans="1:11" ht="22.45" customHeight="1" x14ac:dyDescent="0.15">
      <c r="A20" s="16" t="s">
        <v>6</v>
      </c>
      <c r="B20" s="18"/>
      <c r="C20" s="6">
        <v>36300</v>
      </c>
      <c r="D20" s="6">
        <v>30000</v>
      </c>
      <c r="E20" s="6">
        <v>39000</v>
      </c>
      <c r="F20" s="6">
        <v>63000</v>
      </c>
      <c r="G20" s="6">
        <v>66500</v>
      </c>
      <c r="H20" s="6">
        <v>30000</v>
      </c>
      <c r="I20" s="6">
        <v>40500</v>
      </c>
      <c r="J20" s="6">
        <f t="shared" ref="J20:J25" si="1">SUM(C20:I20)</f>
        <v>305300</v>
      </c>
      <c r="K20" s="2" t="s">
        <v>18</v>
      </c>
    </row>
    <row r="21" spans="1:11" ht="22.45" customHeight="1" x14ac:dyDescent="0.15">
      <c r="A21" s="16">
        <v>2</v>
      </c>
      <c r="B21" s="18"/>
      <c r="C21" s="6">
        <v>36300</v>
      </c>
      <c r="D21" s="6">
        <v>30000</v>
      </c>
      <c r="E21" s="6">
        <v>0</v>
      </c>
      <c r="F21" s="6">
        <v>0</v>
      </c>
      <c r="G21" s="6">
        <v>0</v>
      </c>
      <c r="H21" s="6">
        <v>18000</v>
      </c>
      <c r="I21" s="6">
        <v>56900</v>
      </c>
      <c r="J21" s="6">
        <f t="shared" si="1"/>
        <v>141200</v>
      </c>
      <c r="K21" s="2" t="s">
        <v>17</v>
      </c>
    </row>
    <row r="22" spans="1:11" ht="22.45" customHeight="1" x14ac:dyDescent="0.15">
      <c r="A22" s="16">
        <v>3</v>
      </c>
      <c r="B22" s="18"/>
      <c r="C22" s="6">
        <v>27300</v>
      </c>
      <c r="D22" s="6">
        <v>39000</v>
      </c>
      <c r="E22" s="6">
        <v>18400</v>
      </c>
      <c r="F22" s="6">
        <v>28000</v>
      </c>
      <c r="G22" s="6">
        <v>27000</v>
      </c>
      <c r="H22" s="6">
        <v>29000</v>
      </c>
      <c r="I22" s="6">
        <v>59600</v>
      </c>
      <c r="J22" s="6">
        <f t="shared" si="1"/>
        <v>228300</v>
      </c>
      <c r="K22" s="2" t="s">
        <v>17</v>
      </c>
    </row>
    <row r="23" spans="1:11" ht="22.45" customHeight="1" x14ac:dyDescent="0.15">
      <c r="A23" s="16">
        <v>4</v>
      </c>
      <c r="B23" s="18"/>
      <c r="C23" s="6">
        <v>27300</v>
      </c>
      <c r="D23" s="6">
        <v>39000</v>
      </c>
      <c r="E23" s="6">
        <v>18600</v>
      </c>
      <c r="F23" s="6">
        <v>28400</v>
      </c>
      <c r="G23" s="6">
        <v>22000</v>
      </c>
      <c r="H23" s="6">
        <v>29100</v>
      </c>
      <c r="I23" s="6">
        <v>61900</v>
      </c>
      <c r="J23" s="6">
        <f t="shared" si="1"/>
        <v>226300</v>
      </c>
      <c r="K23" s="2" t="s">
        <v>17</v>
      </c>
    </row>
    <row r="24" spans="1:11" ht="22.45" customHeight="1" x14ac:dyDescent="0.15">
      <c r="A24" s="16">
        <v>5</v>
      </c>
      <c r="B24" s="18"/>
      <c r="C24" s="6">
        <v>27300</v>
      </c>
      <c r="D24" s="6">
        <v>52000</v>
      </c>
      <c r="E24" s="6">
        <v>20200</v>
      </c>
      <c r="F24" s="6">
        <v>28400</v>
      </c>
      <c r="G24" s="6">
        <v>20400</v>
      </c>
      <c r="H24" s="6">
        <v>22600</v>
      </c>
      <c r="I24" s="6">
        <v>61500</v>
      </c>
      <c r="J24" s="6">
        <f t="shared" si="1"/>
        <v>232400</v>
      </c>
      <c r="K24" s="2" t="s">
        <v>17</v>
      </c>
    </row>
    <row r="25" spans="1:11" ht="22.45" customHeight="1" x14ac:dyDescent="0.15">
      <c r="A25" s="16">
        <v>6</v>
      </c>
      <c r="B25" s="18"/>
      <c r="C25" s="6">
        <v>27300</v>
      </c>
      <c r="D25" s="6">
        <v>39000</v>
      </c>
      <c r="E25" s="6">
        <v>16700</v>
      </c>
      <c r="F25" s="6">
        <v>31400</v>
      </c>
      <c r="G25" s="6">
        <v>18000</v>
      </c>
      <c r="H25" s="6">
        <v>23600</v>
      </c>
      <c r="I25" s="6">
        <v>62600</v>
      </c>
      <c r="J25" s="6">
        <f t="shared" si="1"/>
        <v>218600</v>
      </c>
      <c r="K25" s="2" t="s">
        <v>17</v>
      </c>
    </row>
  </sheetData>
  <sheetProtection selectLockedCells="1" selectUnlockedCells="1"/>
  <mergeCells count="28">
    <mergeCell ref="A24:B24"/>
    <mergeCell ref="A25:B25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1:F1"/>
    <mergeCell ref="J2:J3"/>
    <mergeCell ref="K2:K3"/>
    <mergeCell ref="C2:C3"/>
    <mergeCell ref="D2:D3"/>
    <mergeCell ref="E2:I2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2025-03-06T07:56:20Z</cp:lastPrinted>
  <dcterms:created xsi:type="dcterms:W3CDTF">2025-06-20T02:28:08Z</dcterms:created>
  <dcterms:modified xsi:type="dcterms:W3CDTF">2025-07-08T22:52:32Z</dcterms:modified>
</cp:coreProperties>
</file>